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J:\Submissions\December Count\SY 24-25\Resources\Record Checker\"/>
    </mc:Choice>
  </mc:AlternateContent>
  <xr:revisionPtr revIDLastSave="0" documentId="13_ncr:1_{E5C7E07A-1F1A-429A-AB07-3F1DC326F1BF}" xr6:coauthVersionLast="47" xr6:coauthVersionMax="47" xr10:uidLastSave="{00000000-0000-0000-0000-000000000000}"/>
  <bookViews>
    <workbookView xWindow="-120" yWindow="-120" windowWidth="29040" windowHeight="15720" xr2:uid="{FFC3B9B2-5E53-4A4F-B9AD-889532BD58CC}"/>
  </bookViews>
  <sheets>
    <sheet name="Instructions" sheetId="5" r:id="rId1"/>
    <sheet name="Raw Child Data" sheetId="1" r:id="rId2"/>
    <sheet name="Child Error Checks" sheetId="2" r:id="rId3"/>
    <sheet name="Raw Participation Data" sheetId="3" r:id="rId4"/>
    <sheet name="Participation Error Checks" sheetId="4" r:id="rId5"/>
    <sheet name="Data Overview" sheetId="6" r:id="rId6"/>
    <sheet name="Validations Checklist" sheetId="7" r:id="rId7"/>
  </sheets>
  <definedNames>
    <definedName name="_xlnm.Print_Titles" localSheetId="6">'Validations Checklist'!$1:$8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6" l="1"/>
  <c r="D14" i="6"/>
  <c r="D13" i="6"/>
  <c r="D12" i="6"/>
  <c r="F5" i="4"/>
  <c r="C58" i="6"/>
  <c r="C57" i="6"/>
  <c r="C56" i="6"/>
  <c r="C55" i="6"/>
  <c r="C54" i="6"/>
  <c r="C53" i="6"/>
  <c r="C52" i="6"/>
  <c r="C51" i="6"/>
  <c r="C50" i="6"/>
  <c r="C49" i="6"/>
  <c r="C48" i="6"/>
  <c r="C47" i="6"/>
  <c r="C46" i="6"/>
  <c r="C45" i="6"/>
  <c r="C40" i="6"/>
  <c r="C39" i="6"/>
  <c r="C38" i="6"/>
  <c r="C37" i="6"/>
  <c r="C36" i="6"/>
  <c r="C35" i="6"/>
  <c r="C34" i="6"/>
  <c r="C33" i="6"/>
  <c r="C32" i="6"/>
  <c r="C31" i="6"/>
  <c r="C30" i="6"/>
  <c r="C29" i="6"/>
  <c r="C28" i="6"/>
  <c r="C27" i="6"/>
  <c r="C26" i="6"/>
  <c r="C25" i="6"/>
  <c r="C20" i="6"/>
  <c r="C19" i="6"/>
  <c r="A1" i="4"/>
  <c r="B1" i="4"/>
  <c r="C1" i="4"/>
  <c r="D1" i="4"/>
  <c r="E1" i="4"/>
  <c r="F1" i="4"/>
  <c r="G1" i="4"/>
  <c r="H1" i="4"/>
  <c r="I1" i="4"/>
  <c r="J1" i="4"/>
  <c r="K1" i="4"/>
  <c r="L1" i="4"/>
  <c r="M1" i="4"/>
  <c r="N1" i="4"/>
  <c r="O1" i="4"/>
  <c r="P1" i="4"/>
  <c r="Q1" i="4"/>
  <c r="R1" i="4"/>
  <c r="S1" i="4"/>
  <c r="T1" i="4"/>
  <c r="U1" i="4"/>
  <c r="V1" i="4"/>
  <c r="W1" i="4"/>
  <c r="X1" i="4"/>
  <c r="Y1" i="4"/>
  <c r="Z1" i="4"/>
  <c r="AA1" i="4"/>
  <c r="AB1" i="4"/>
  <c r="AC1" i="4"/>
  <c r="AD1" i="4"/>
  <c r="AE1" i="4"/>
  <c r="AF1" i="4"/>
  <c r="AG1" i="4"/>
  <c r="AH1" i="4"/>
  <c r="AI1" i="4"/>
  <c r="AJ1" i="4"/>
  <c r="AK1" i="4"/>
  <c r="AL1" i="4"/>
  <c r="AM1" i="4"/>
  <c r="AN1" i="4"/>
  <c r="AO1" i="4"/>
  <c r="AP1" i="4"/>
  <c r="AQ1" i="4"/>
  <c r="AR1" i="4"/>
  <c r="AS1" i="4"/>
  <c r="AT1" i="4"/>
  <c r="AU1" i="4"/>
  <c r="AV1" i="4"/>
  <c r="AW1" i="4"/>
  <c r="A2" i="4"/>
  <c r="B2" i="4"/>
  <c r="C2" i="4"/>
  <c r="D2" i="4"/>
  <c r="E2" i="4"/>
  <c r="F2" i="4"/>
  <c r="G2" i="4"/>
  <c r="H2" i="4"/>
  <c r="I2" i="4"/>
  <c r="J2" i="4"/>
  <c r="K2" i="4"/>
  <c r="L2" i="4"/>
  <c r="M2" i="4"/>
  <c r="N2" i="4"/>
  <c r="O2" i="4"/>
  <c r="P2" i="4"/>
  <c r="Q2" i="4"/>
  <c r="R2" i="4"/>
  <c r="S2" i="4"/>
  <c r="T2" i="4"/>
  <c r="U2" i="4"/>
  <c r="V2" i="4"/>
  <c r="W2" i="4"/>
  <c r="X2" i="4"/>
  <c r="Y2" i="4"/>
  <c r="Z2" i="4"/>
  <c r="AA2" i="4"/>
  <c r="AB2" i="4"/>
  <c r="AC2" i="4"/>
  <c r="AD2" i="4"/>
  <c r="AE2" i="4"/>
  <c r="AF2" i="4"/>
  <c r="AG2" i="4"/>
  <c r="AH2" i="4"/>
  <c r="AI2" i="4"/>
  <c r="AJ2" i="4"/>
  <c r="AK2" i="4"/>
  <c r="AL2" i="4"/>
  <c r="AM2" i="4"/>
  <c r="AN2" i="4"/>
  <c r="AO2" i="4"/>
  <c r="AP2" i="4"/>
  <c r="AQ2" i="4"/>
  <c r="AR2" i="4"/>
  <c r="AS2" i="4"/>
  <c r="AT2" i="4"/>
  <c r="AU2" i="4"/>
  <c r="AV2" i="4"/>
  <c r="AW2" i="4"/>
  <c r="A3" i="4"/>
  <c r="B3" i="4"/>
  <c r="C3" i="4"/>
  <c r="D3" i="4"/>
  <c r="E3" i="4"/>
  <c r="F3" i="4"/>
  <c r="G3" i="4"/>
  <c r="H3" i="4"/>
  <c r="I3" i="4"/>
  <c r="J3" i="4"/>
  <c r="K3" i="4"/>
  <c r="L3" i="4"/>
  <c r="M3" i="4"/>
  <c r="N3" i="4"/>
  <c r="O3" i="4"/>
  <c r="P3" i="4"/>
  <c r="Q3" i="4"/>
  <c r="R3" i="4"/>
  <c r="S3" i="4"/>
  <c r="T3" i="4"/>
  <c r="U3" i="4"/>
  <c r="V3" i="4"/>
  <c r="W3" i="4"/>
  <c r="X3" i="4"/>
  <c r="Y3" i="4"/>
  <c r="Z3" i="4"/>
  <c r="AA3" i="4"/>
  <c r="AB3" i="4"/>
  <c r="AC3" i="4"/>
  <c r="AD3" i="4"/>
  <c r="AE3" i="4"/>
  <c r="AF3" i="4"/>
  <c r="AG3" i="4"/>
  <c r="AH3" i="4"/>
  <c r="AI3" i="4"/>
  <c r="AJ3" i="4"/>
  <c r="AK3" i="4"/>
  <c r="AL3" i="4"/>
  <c r="AM3" i="4"/>
  <c r="AN3" i="4"/>
  <c r="AO3" i="4"/>
  <c r="AP3" i="4"/>
  <c r="AQ3" i="4"/>
  <c r="AR3" i="4"/>
  <c r="AS3" i="4"/>
  <c r="AT3" i="4"/>
  <c r="AU3" i="4"/>
  <c r="AV3" i="4"/>
  <c r="AW3" i="4"/>
  <c r="A4" i="4"/>
  <c r="B4" i="4"/>
  <c r="C4" i="4"/>
  <c r="D4" i="4"/>
  <c r="E4" i="4"/>
  <c r="F4" i="4"/>
  <c r="G4" i="4"/>
  <c r="H4" i="4"/>
  <c r="I4" i="4"/>
  <c r="J4" i="4"/>
  <c r="K4" i="4"/>
  <c r="L4" i="4"/>
  <c r="M4" i="4"/>
  <c r="N4" i="4"/>
  <c r="O4" i="4"/>
  <c r="P4" i="4"/>
  <c r="Q4" i="4"/>
  <c r="R4" i="4"/>
  <c r="S4" i="4"/>
  <c r="T4" i="4"/>
  <c r="U4" i="4"/>
  <c r="V4" i="4"/>
  <c r="W4" i="4"/>
  <c r="X4" i="4"/>
  <c r="Y4" i="4"/>
  <c r="Z4" i="4"/>
  <c r="AA4" i="4"/>
  <c r="AB4" i="4"/>
  <c r="AC4" i="4"/>
  <c r="AD4" i="4"/>
  <c r="AE4" i="4"/>
  <c r="AF4" i="4"/>
  <c r="AG4" i="4"/>
  <c r="AH4" i="4"/>
  <c r="AI4" i="4"/>
  <c r="AJ4" i="4"/>
  <c r="AK4" i="4"/>
  <c r="AL4" i="4"/>
  <c r="AM4" i="4"/>
  <c r="AN4" i="4"/>
  <c r="AO4" i="4"/>
  <c r="AP4" i="4"/>
  <c r="AQ4" i="4"/>
  <c r="AR4" i="4"/>
  <c r="AS4" i="4"/>
  <c r="AT4" i="4"/>
  <c r="AU4" i="4"/>
  <c r="AV4" i="4"/>
  <c r="AW4" i="4"/>
  <c r="A5" i="4"/>
  <c r="B5" i="4"/>
  <c r="C5" i="4"/>
  <c r="D5" i="4"/>
  <c r="E5" i="4"/>
  <c r="G5" i="4"/>
  <c r="H5" i="4"/>
  <c r="I5" i="4"/>
  <c r="J5" i="4"/>
  <c r="K5" i="4"/>
  <c r="L5" i="4"/>
  <c r="M5" i="4"/>
  <c r="N5" i="4"/>
  <c r="O5" i="4"/>
  <c r="P5" i="4"/>
  <c r="Q5" i="4"/>
  <c r="R5" i="4"/>
  <c r="S5" i="4"/>
  <c r="T5" i="4"/>
  <c r="U5" i="4"/>
  <c r="V5" i="4"/>
  <c r="W5" i="4"/>
  <c r="X5" i="4"/>
  <c r="Y5" i="4"/>
  <c r="Z5" i="4"/>
  <c r="AA5" i="4"/>
  <c r="AB5" i="4"/>
  <c r="AC5" i="4"/>
  <c r="AD5" i="4"/>
  <c r="AE5" i="4"/>
  <c r="AF5" i="4"/>
  <c r="AG5" i="4"/>
  <c r="AH5" i="4"/>
  <c r="AI5" i="4"/>
  <c r="AJ5" i="4"/>
  <c r="AK5" i="4"/>
  <c r="AL5" i="4"/>
  <c r="AM5" i="4"/>
  <c r="AN5" i="4"/>
  <c r="AO5" i="4"/>
  <c r="AP5" i="4"/>
  <c r="AQ5" i="4"/>
  <c r="AR5" i="4"/>
  <c r="AS5" i="4"/>
  <c r="AT5" i="4"/>
  <c r="AU5" i="4"/>
  <c r="AV5" i="4"/>
  <c r="AW5" i="4"/>
  <c r="A6" i="4"/>
  <c r="B6" i="4"/>
  <c r="C6" i="4"/>
  <c r="D6" i="4"/>
  <c r="E6" i="4"/>
  <c r="F6" i="4"/>
  <c r="G6" i="4"/>
  <c r="H6" i="4"/>
  <c r="I6" i="4"/>
  <c r="J6" i="4"/>
  <c r="K6" i="4"/>
  <c r="L6" i="4"/>
  <c r="M6" i="4"/>
  <c r="N6" i="4"/>
  <c r="O6" i="4"/>
  <c r="P6" i="4"/>
  <c r="Q6" i="4"/>
  <c r="R6" i="4"/>
  <c r="S6" i="4"/>
  <c r="T6" i="4"/>
  <c r="U6" i="4"/>
  <c r="V6" i="4"/>
  <c r="W6" i="4"/>
  <c r="X6" i="4"/>
  <c r="Y6" i="4"/>
  <c r="Z6" i="4"/>
  <c r="AA6" i="4"/>
  <c r="AB6" i="4"/>
  <c r="AC6" i="4"/>
  <c r="AD6" i="4"/>
  <c r="AE6" i="4"/>
  <c r="AF6" i="4"/>
  <c r="AG6" i="4"/>
  <c r="AH6" i="4"/>
  <c r="AI6" i="4"/>
  <c r="AJ6" i="4"/>
  <c r="AK6" i="4"/>
  <c r="AL6" i="4"/>
  <c r="AM6" i="4"/>
  <c r="AN6" i="4"/>
  <c r="AO6" i="4"/>
  <c r="AP6" i="4"/>
  <c r="AQ6" i="4"/>
  <c r="AR6" i="4"/>
  <c r="AS6" i="4"/>
  <c r="AT6" i="4"/>
  <c r="AU6" i="4"/>
  <c r="AV6" i="4"/>
  <c r="AW6" i="4"/>
  <c r="A7" i="4"/>
  <c r="B7"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AG7" i="4"/>
  <c r="AH7" i="4"/>
  <c r="AI7" i="4"/>
  <c r="AJ7" i="4"/>
  <c r="AK7" i="4"/>
  <c r="AL7" i="4"/>
  <c r="AM7" i="4"/>
  <c r="AN7" i="4"/>
  <c r="AO7" i="4"/>
  <c r="AP7" i="4"/>
  <c r="AQ7" i="4"/>
  <c r="AR7" i="4"/>
  <c r="AS7" i="4"/>
  <c r="AT7" i="4"/>
  <c r="AU7" i="4"/>
  <c r="AV7" i="4"/>
  <c r="AW7" i="4"/>
  <c r="A8" i="4"/>
  <c r="B8" i="4"/>
  <c r="C8" i="4"/>
  <c r="D8" i="4"/>
  <c r="E8" i="4"/>
  <c r="F8" i="4"/>
  <c r="G8" i="4"/>
  <c r="H8" i="4"/>
  <c r="I8" i="4"/>
  <c r="J8" i="4"/>
  <c r="K8" i="4"/>
  <c r="L8" i="4"/>
  <c r="M8" i="4"/>
  <c r="N8" i="4"/>
  <c r="O8" i="4"/>
  <c r="P8" i="4"/>
  <c r="Q8" i="4"/>
  <c r="R8" i="4"/>
  <c r="S8" i="4"/>
  <c r="T8" i="4"/>
  <c r="U8" i="4"/>
  <c r="V8" i="4"/>
  <c r="W8" i="4"/>
  <c r="X8" i="4"/>
  <c r="Y8" i="4"/>
  <c r="Z8" i="4"/>
  <c r="AA8" i="4"/>
  <c r="AB8" i="4"/>
  <c r="AC8" i="4"/>
  <c r="AD8" i="4"/>
  <c r="AE8" i="4"/>
  <c r="AF8" i="4"/>
  <c r="AG8" i="4"/>
  <c r="AH8" i="4"/>
  <c r="AI8" i="4"/>
  <c r="AJ8" i="4"/>
  <c r="AK8" i="4"/>
  <c r="AL8" i="4"/>
  <c r="AM8" i="4"/>
  <c r="AN8" i="4"/>
  <c r="AO8" i="4"/>
  <c r="AP8" i="4"/>
  <c r="AQ8" i="4"/>
  <c r="AR8" i="4"/>
  <c r="AS8" i="4"/>
  <c r="AT8" i="4"/>
  <c r="AU8" i="4"/>
  <c r="AV8" i="4"/>
  <c r="AW8" i="4"/>
  <c r="A9" i="4"/>
  <c r="B9" i="4"/>
  <c r="C9" i="4"/>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 r="AM9" i="4"/>
  <c r="AN9" i="4"/>
  <c r="AO9" i="4"/>
  <c r="AP9" i="4"/>
  <c r="AQ9" i="4"/>
  <c r="AR9" i="4"/>
  <c r="AS9" i="4"/>
  <c r="AT9" i="4"/>
  <c r="AU9" i="4"/>
  <c r="AV9" i="4"/>
  <c r="AW9" i="4"/>
  <c r="A10" i="4"/>
  <c r="B10" i="4"/>
  <c r="C10"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11" i="4"/>
  <c r="B11" i="4"/>
  <c r="C11"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12" i="4"/>
  <c r="B12"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13" i="4"/>
  <c r="B13"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14" i="4"/>
  <c r="B14" i="4"/>
  <c r="C14"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15" i="4"/>
  <c r="B15" i="4"/>
  <c r="C15"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16" i="4"/>
  <c r="B16" i="4"/>
  <c r="C16"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17" i="4"/>
  <c r="B17" i="4"/>
  <c r="C17"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18" i="4"/>
  <c r="B18" i="4"/>
  <c r="C18"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19" i="4"/>
  <c r="B19" i="4"/>
  <c r="C19"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20" i="4"/>
  <c r="B20" i="4"/>
  <c r="C20"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21" i="4"/>
  <c r="B21" i="4"/>
  <c r="C21"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22" i="4"/>
  <c r="B22" i="4"/>
  <c r="C22"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23" i="4"/>
  <c r="B23" i="4"/>
  <c r="C23"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24" i="4"/>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W24" i="4"/>
  <c r="A25" i="4"/>
  <c r="B25" i="4"/>
  <c r="C25" i="4"/>
  <c r="D25" i="4"/>
  <c r="E25" i="4"/>
  <c r="F25" i="4"/>
  <c r="G25" i="4"/>
  <c r="H25" i="4"/>
  <c r="I25" i="4"/>
  <c r="J25" i="4"/>
  <c r="K25" i="4"/>
  <c r="L25" i="4"/>
  <c r="M25" i="4"/>
  <c r="N25" i="4"/>
  <c r="O25" i="4"/>
  <c r="P25" i="4"/>
  <c r="Q25" i="4"/>
  <c r="R25" i="4"/>
  <c r="S25" i="4"/>
  <c r="T25" i="4"/>
  <c r="U25" i="4"/>
  <c r="V25" i="4"/>
  <c r="W25" i="4"/>
  <c r="X25" i="4"/>
  <c r="Y25" i="4"/>
  <c r="Z25" i="4"/>
  <c r="AA25" i="4"/>
  <c r="AB25" i="4"/>
  <c r="AC25" i="4"/>
  <c r="AD25" i="4"/>
  <c r="AE25" i="4"/>
  <c r="AF25" i="4"/>
  <c r="AG25" i="4"/>
  <c r="AH25" i="4"/>
  <c r="AI25" i="4"/>
  <c r="AJ25" i="4"/>
  <c r="AK25" i="4"/>
  <c r="AL25" i="4"/>
  <c r="AM25" i="4"/>
  <c r="AN25" i="4"/>
  <c r="AO25" i="4"/>
  <c r="AP25" i="4"/>
  <c r="AQ25" i="4"/>
  <c r="AR25" i="4"/>
  <c r="AS25" i="4"/>
  <c r="AT25" i="4"/>
  <c r="AU25" i="4"/>
  <c r="AV25" i="4"/>
  <c r="AW25" i="4"/>
  <c r="A26" i="4"/>
  <c r="B26" i="4"/>
  <c r="C26" i="4"/>
  <c r="D26" i="4"/>
  <c r="E26" i="4"/>
  <c r="F26" i="4"/>
  <c r="G26" i="4"/>
  <c r="H26" i="4"/>
  <c r="I26" i="4"/>
  <c r="J26" i="4"/>
  <c r="K26" i="4"/>
  <c r="L26" i="4"/>
  <c r="M26" i="4"/>
  <c r="N26" i="4"/>
  <c r="O26" i="4"/>
  <c r="P26" i="4"/>
  <c r="Q26" i="4"/>
  <c r="R26" i="4"/>
  <c r="S26" i="4"/>
  <c r="T26" i="4"/>
  <c r="U26" i="4"/>
  <c r="V26" i="4"/>
  <c r="W26" i="4"/>
  <c r="X26" i="4"/>
  <c r="Y26" i="4"/>
  <c r="Z26" i="4"/>
  <c r="AA26" i="4"/>
  <c r="AB26" i="4"/>
  <c r="AC26" i="4"/>
  <c r="AD26" i="4"/>
  <c r="AE26" i="4"/>
  <c r="AF26" i="4"/>
  <c r="AG26" i="4"/>
  <c r="AH26" i="4"/>
  <c r="AI26" i="4"/>
  <c r="AJ26" i="4"/>
  <c r="AK26" i="4"/>
  <c r="AL26" i="4"/>
  <c r="AM26" i="4"/>
  <c r="AN26" i="4"/>
  <c r="AO26" i="4"/>
  <c r="AP26" i="4"/>
  <c r="AQ26" i="4"/>
  <c r="AR26" i="4"/>
  <c r="AS26" i="4"/>
  <c r="AT26" i="4"/>
  <c r="AU26" i="4"/>
  <c r="AV26" i="4"/>
  <c r="AW26" i="4"/>
  <c r="A27" i="4"/>
  <c r="B27" i="4"/>
  <c r="C27" i="4"/>
  <c r="D27" i="4"/>
  <c r="E27" i="4"/>
  <c r="F27" i="4"/>
  <c r="G27" i="4"/>
  <c r="H27" i="4"/>
  <c r="I27" i="4"/>
  <c r="J27" i="4"/>
  <c r="K27" i="4"/>
  <c r="L27" i="4"/>
  <c r="M27" i="4"/>
  <c r="N27" i="4"/>
  <c r="O27" i="4"/>
  <c r="P27" i="4"/>
  <c r="Q27" i="4"/>
  <c r="R27" i="4"/>
  <c r="S27" i="4"/>
  <c r="T27" i="4"/>
  <c r="U27" i="4"/>
  <c r="V27" i="4"/>
  <c r="W27" i="4"/>
  <c r="X27" i="4"/>
  <c r="Y27" i="4"/>
  <c r="Z27" i="4"/>
  <c r="AA27" i="4"/>
  <c r="AB27" i="4"/>
  <c r="AC27" i="4"/>
  <c r="AD27" i="4"/>
  <c r="AE27" i="4"/>
  <c r="AF27" i="4"/>
  <c r="AG27" i="4"/>
  <c r="AH27" i="4"/>
  <c r="AI27" i="4"/>
  <c r="AJ27" i="4"/>
  <c r="AK27" i="4"/>
  <c r="AL27" i="4"/>
  <c r="AM27" i="4"/>
  <c r="AN27" i="4"/>
  <c r="AO27" i="4"/>
  <c r="AP27" i="4"/>
  <c r="AQ27" i="4"/>
  <c r="AR27" i="4"/>
  <c r="AS27" i="4"/>
  <c r="AT27" i="4"/>
  <c r="AU27" i="4"/>
  <c r="AV27" i="4"/>
  <c r="AW27" i="4"/>
  <c r="A28" i="4"/>
  <c r="B28" i="4"/>
  <c r="C28" i="4"/>
  <c r="D28" i="4"/>
  <c r="E28" i="4"/>
  <c r="F28" i="4"/>
  <c r="G28" i="4"/>
  <c r="H28" i="4"/>
  <c r="I28" i="4"/>
  <c r="J28" i="4"/>
  <c r="K28" i="4"/>
  <c r="L28" i="4"/>
  <c r="M28" i="4"/>
  <c r="N28" i="4"/>
  <c r="O28" i="4"/>
  <c r="P28" i="4"/>
  <c r="Q28" i="4"/>
  <c r="R28" i="4"/>
  <c r="S28" i="4"/>
  <c r="T28" i="4"/>
  <c r="U28" i="4"/>
  <c r="V28" i="4"/>
  <c r="W28" i="4"/>
  <c r="X28" i="4"/>
  <c r="Y28" i="4"/>
  <c r="Z28" i="4"/>
  <c r="AA28" i="4"/>
  <c r="AB28" i="4"/>
  <c r="AC28" i="4"/>
  <c r="AD28" i="4"/>
  <c r="AE28" i="4"/>
  <c r="AF28" i="4"/>
  <c r="AG28" i="4"/>
  <c r="AH28" i="4"/>
  <c r="AI28" i="4"/>
  <c r="AJ28" i="4"/>
  <c r="AK28" i="4"/>
  <c r="AL28" i="4"/>
  <c r="AM28" i="4"/>
  <c r="AN28" i="4"/>
  <c r="AO28" i="4"/>
  <c r="AP28" i="4"/>
  <c r="AQ28" i="4"/>
  <c r="AR28" i="4"/>
  <c r="AS28" i="4"/>
  <c r="AT28" i="4"/>
  <c r="AU28" i="4"/>
  <c r="AV28" i="4"/>
  <c r="AW28" i="4"/>
  <c r="A29" i="4"/>
  <c r="B29" i="4"/>
  <c r="C29" i="4"/>
  <c r="D29" i="4"/>
  <c r="E29" i="4"/>
  <c r="F29" i="4"/>
  <c r="G29" i="4"/>
  <c r="H29" i="4"/>
  <c r="I29" i="4"/>
  <c r="J29" i="4"/>
  <c r="K29" i="4"/>
  <c r="L29" i="4"/>
  <c r="M29" i="4"/>
  <c r="N29" i="4"/>
  <c r="O29" i="4"/>
  <c r="P29" i="4"/>
  <c r="Q29" i="4"/>
  <c r="R29" i="4"/>
  <c r="S29" i="4"/>
  <c r="T29" i="4"/>
  <c r="U29" i="4"/>
  <c r="V29" i="4"/>
  <c r="W29" i="4"/>
  <c r="X29" i="4"/>
  <c r="Y29" i="4"/>
  <c r="Z29" i="4"/>
  <c r="AA29" i="4"/>
  <c r="AB29" i="4"/>
  <c r="AC29" i="4"/>
  <c r="AD29" i="4"/>
  <c r="AE29" i="4"/>
  <c r="AF29" i="4"/>
  <c r="AG29" i="4"/>
  <c r="AH29" i="4"/>
  <c r="AI29" i="4"/>
  <c r="AJ29" i="4"/>
  <c r="AK29" i="4"/>
  <c r="AL29" i="4"/>
  <c r="AM29" i="4"/>
  <c r="AN29" i="4"/>
  <c r="AO29" i="4"/>
  <c r="AP29" i="4"/>
  <c r="AQ29" i="4"/>
  <c r="AR29" i="4"/>
  <c r="AS29" i="4"/>
  <c r="AT29" i="4"/>
  <c r="AU29" i="4"/>
  <c r="AV29" i="4"/>
  <c r="AW29" i="4"/>
  <c r="A30" i="4"/>
  <c r="B30" i="4"/>
  <c r="C30" i="4"/>
  <c r="D30" i="4"/>
  <c r="E30" i="4"/>
  <c r="F30" i="4"/>
  <c r="G30" i="4"/>
  <c r="H30" i="4"/>
  <c r="I30" i="4"/>
  <c r="J30" i="4"/>
  <c r="K30" i="4"/>
  <c r="L30" i="4"/>
  <c r="M30" i="4"/>
  <c r="N30" i="4"/>
  <c r="O30" i="4"/>
  <c r="P30" i="4"/>
  <c r="Q30" i="4"/>
  <c r="R30" i="4"/>
  <c r="S30" i="4"/>
  <c r="T30" i="4"/>
  <c r="U30" i="4"/>
  <c r="V30" i="4"/>
  <c r="W30" i="4"/>
  <c r="X30" i="4"/>
  <c r="Y30" i="4"/>
  <c r="Z30" i="4"/>
  <c r="AA30" i="4"/>
  <c r="AB30" i="4"/>
  <c r="AC30" i="4"/>
  <c r="AD30" i="4"/>
  <c r="AE30" i="4"/>
  <c r="AF30" i="4"/>
  <c r="AG30" i="4"/>
  <c r="AH30" i="4"/>
  <c r="AI30" i="4"/>
  <c r="AJ30" i="4"/>
  <c r="AK30" i="4"/>
  <c r="AL30" i="4"/>
  <c r="AM30" i="4"/>
  <c r="AN30" i="4"/>
  <c r="AO30" i="4"/>
  <c r="AP30" i="4"/>
  <c r="AQ30" i="4"/>
  <c r="AR30" i="4"/>
  <c r="AS30" i="4"/>
  <c r="AT30" i="4"/>
  <c r="AU30" i="4"/>
  <c r="AV30" i="4"/>
  <c r="AW30" i="4"/>
  <c r="A31" i="4"/>
  <c r="B31" i="4"/>
  <c r="C31" i="4"/>
  <c r="D31" i="4"/>
  <c r="E31" i="4"/>
  <c r="F31" i="4"/>
  <c r="G31" i="4"/>
  <c r="H31" i="4"/>
  <c r="I31" i="4"/>
  <c r="J31" i="4"/>
  <c r="K31" i="4"/>
  <c r="L31" i="4"/>
  <c r="M31" i="4"/>
  <c r="N31" i="4"/>
  <c r="O31" i="4"/>
  <c r="P31" i="4"/>
  <c r="Q31" i="4"/>
  <c r="R31" i="4"/>
  <c r="S31" i="4"/>
  <c r="T31" i="4"/>
  <c r="U31" i="4"/>
  <c r="V31" i="4"/>
  <c r="W31" i="4"/>
  <c r="X31" i="4"/>
  <c r="Y31" i="4"/>
  <c r="Z31" i="4"/>
  <c r="AA31" i="4"/>
  <c r="AB31" i="4"/>
  <c r="AC31" i="4"/>
  <c r="AD31" i="4"/>
  <c r="AE31" i="4"/>
  <c r="AF31" i="4"/>
  <c r="AG31" i="4"/>
  <c r="AH31" i="4"/>
  <c r="AI31" i="4"/>
  <c r="AJ31" i="4"/>
  <c r="AK31" i="4"/>
  <c r="AL31" i="4"/>
  <c r="AM31" i="4"/>
  <c r="AN31" i="4"/>
  <c r="AO31" i="4"/>
  <c r="AP31" i="4"/>
  <c r="AQ31" i="4"/>
  <c r="AR31" i="4"/>
  <c r="AS31" i="4"/>
  <c r="AT31" i="4"/>
  <c r="AU31" i="4"/>
  <c r="AV31" i="4"/>
  <c r="AW31" i="4"/>
  <c r="A32" i="4"/>
  <c r="B32" i="4"/>
  <c r="C32" i="4"/>
  <c r="D32" i="4"/>
  <c r="E32" i="4"/>
  <c r="F32" i="4"/>
  <c r="G32" i="4"/>
  <c r="H32" i="4"/>
  <c r="I32" i="4"/>
  <c r="J32" i="4"/>
  <c r="K32" i="4"/>
  <c r="L32" i="4"/>
  <c r="M32" i="4"/>
  <c r="N32" i="4"/>
  <c r="O32" i="4"/>
  <c r="P32" i="4"/>
  <c r="Q32" i="4"/>
  <c r="R32" i="4"/>
  <c r="S32" i="4"/>
  <c r="T32" i="4"/>
  <c r="U32" i="4"/>
  <c r="V32" i="4"/>
  <c r="W32" i="4"/>
  <c r="X32" i="4"/>
  <c r="Y32" i="4"/>
  <c r="Z32" i="4"/>
  <c r="AA32" i="4"/>
  <c r="AB32" i="4"/>
  <c r="AC32" i="4"/>
  <c r="AD32" i="4"/>
  <c r="AE32" i="4"/>
  <c r="AF32" i="4"/>
  <c r="AG32" i="4"/>
  <c r="AH32" i="4"/>
  <c r="AI32" i="4"/>
  <c r="AJ32" i="4"/>
  <c r="AK32" i="4"/>
  <c r="AL32" i="4"/>
  <c r="AM32" i="4"/>
  <c r="AN32" i="4"/>
  <c r="AO32" i="4"/>
  <c r="AP32" i="4"/>
  <c r="AQ32" i="4"/>
  <c r="AR32" i="4"/>
  <c r="AS32" i="4"/>
  <c r="AT32" i="4"/>
  <c r="AU32" i="4"/>
  <c r="AV32" i="4"/>
  <c r="AW32" i="4"/>
  <c r="A33" i="4"/>
  <c r="B33" i="4"/>
  <c r="C33" i="4"/>
  <c r="D33" i="4"/>
  <c r="E33" i="4"/>
  <c r="F33" i="4"/>
  <c r="G33" i="4"/>
  <c r="H33" i="4"/>
  <c r="I33" i="4"/>
  <c r="J33" i="4"/>
  <c r="K33" i="4"/>
  <c r="L33" i="4"/>
  <c r="M33" i="4"/>
  <c r="N33" i="4"/>
  <c r="O33" i="4"/>
  <c r="P33" i="4"/>
  <c r="Q33" i="4"/>
  <c r="R33" i="4"/>
  <c r="S33" i="4"/>
  <c r="T33" i="4"/>
  <c r="U33" i="4"/>
  <c r="V33" i="4"/>
  <c r="W33" i="4"/>
  <c r="X33" i="4"/>
  <c r="Y33" i="4"/>
  <c r="Z33" i="4"/>
  <c r="AA33" i="4"/>
  <c r="AB33" i="4"/>
  <c r="AC33" i="4"/>
  <c r="AD33" i="4"/>
  <c r="AE33" i="4"/>
  <c r="AF33" i="4"/>
  <c r="AG33" i="4"/>
  <c r="AH33" i="4"/>
  <c r="AI33" i="4"/>
  <c r="AJ33" i="4"/>
  <c r="AK33" i="4"/>
  <c r="AL33" i="4"/>
  <c r="AM33" i="4"/>
  <c r="AN33" i="4"/>
  <c r="AO33" i="4"/>
  <c r="AP33" i="4"/>
  <c r="AQ33" i="4"/>
  <c r="AR33" i="4"/>
  <c r="AS33" i="4"/>
  <c r="AT33" i="4"/>
  <c r="AU33" i="4"/>
  <c r="AV33" i="4"/>
  <c r="AW33" i="4"/>
  <c r="A34" i="4"/>
  <c r="B34" i="4"/>
  <c r="C34" i="4"/>
  <c r="D34" i="4"/>
  <c r="E34" i="4"/>
  <c r="F34" i="4"/>
  <c r="G34" i="4"/>
  <c r="H34" i="4"/>
  <c r="I34" i="4"/>
  <c r="J34" i="4"/>
  <c r="K34" i="4"/>
  <c r="L34" i="4"/>
  <c r="M34" i="4"/>
  <c r="N34" i="4"/>
  <c r="O34" i="4"/>
  <c r="P34" i="4"/>
  <c r="Q34" i="4"/>
  <c r="R34" i="4"/>
  <c r="S34" i="4"/>
  <c r="T34" i="4"/>
  <c r="U34" i="4"/>
  <c r="V34" i="4"/>
  <c r="W34" i="4"/>
  <c r="X34" i="4"/>
  <c r="Y34" i="4"/>
  <c r="Z34" i="4"/>
  <c r="AA34" i="4"/>
  <c r="AB34" i="4"/>
  <c r="AC34" i="4"/>
  <c r="AD34" i="4"/>
  <c r="AE34" i="4"/>
  <c r="AF34" i="4"/>
  <c r="AG34" i="4"/>
  <c r="AH34" i="4"/>
  <c r="AI34" i="4"/>
  <c r="AJ34" i="4"/>
  <c r="AK34" i="4"/>
  <c r="AL34" i="4"/>
  <c r="AM34" i="4"/>
  <c r="AN34" i="4"/>
  <c r="AO34" i="4"/>
  <c r="AP34" i="4"/>
  <c r="AQ34" i="4"/>
  <c r="AR34" i="4"/>
  <c r="AS34" i="4"/>
  <c r="AT34" i="4"/>
  <c r="AU34" i="4"/>
  <c r="AV34" i="4"/>
  <c r="AW34" i="4"/>
  <c r="A35" i="4"/>
  <c r="B35" i="4"/>
  <c r="C35" i="4"/>
  <c r="D35" i="4"/>
  <c r="E35" i="4"/>
  <c r="F35" i="4"/>
  <c r="G35" i="4"/>
  <c r="H35" i="4"/>
  <c r="I35" i="4"/>
  <c r="J35" i="4"/>
  <c r="K35" i="4"/>
  <c r="L35" i="4"/>
  <c r="M35" i="4"/>
  <c r="N35" i="4"/>
  <c r="O35" i="4"/>
  <c r="P35" i="4"/>
  <c r="Q35" i="4"/>
  <c r="R35" i="4"/>
  <c r="S35" i="4"/>
  <c r="T35" i="4"/>
  <c r="U35" i="4"/>
  <c r="V35" i="4"/>
  <c r="W35" i="4"/>
  <c r="X35" i="4"/>
  <c r="Y35" i="4"/>
  <c r="Z35" i="4"/>
  <c r="AA35" i="4"/>
  <c r="AB35" i="4"/>
  <c r="AC35" i="4"/>
  <c r="AD35" i="4"/>
  <c r="AE35" i="4"/>
  <c r="AF35" i="4"/>
  <c r="AG35" i="4"/>
  <c r="AH35" i="4"/>
  <c r="AI35" i="4"/>
  <c r="AJ35" i="4"/>
  <c r="AK35" i="4"/>
  <c r="AL35" i="4"/>
  <c r="AM35" i="4"/>
  <c r="AN35" i="4"/>
  <c r="AO35" i="4"/>
  <c r="AP35" i="4"/>
  <c r="AQ35" i="4"/>
  <c r="AR35" i="4"/>
  <c r="AS35" i="4"/>
  <c r="AT35" i="4"/>
  <c r="AU35" i="4"/>
  <c r="AV35" i="4"/>
  <c r="AW35" i="4"/>
  <c r="A36" i="4"/>
  <c r="B36" i="4"/>
  <c r="C36" i="4"/>
  <c r="D36" i="4"/>
  <c r="E36" i="4"/>
  <c r="F36" i="4"/>
  <c r="G36" i="4"/>
  <c r="H36" i="4"/>
  <c r="I36" i="4"/>
  <c r="J36" i="4"/>
  <c r="K36" i="4"/>
  <c r="L36" i="4"/>
  <c r="M36" i="4"/>
  <c r="N36" i="4"/>
  <c r="O36" i="4"/>
  <c r="P36" i="4"/>
  <c r="Q36" i="4"/>
  <c r="R36" i="4"/>
  <c r="S36" i="4"/>
  <c r="T36" i="4"/>
  <c r="U36" i="4"/>
  <c r="V36" i="4"/>
  <c r="W36" i="4"/>
  <c r="X36" i="4"/>
  <c r="Y36" i="4"/>
  <c r="Z36" i="4"/>
  <c r="AA36" i="4"/>
  <c r="AB36" i="4"/>
  <c r="AC36" i="4"/>
  <c r="AD36" i="4"/>
  <c r="AE36" i="4"/>
  <c r="AF36" i="4"/>
  <c r="AG36" i="4"/>
  <c r="AH36" i="4"/>
  <c r="AI36" i="4"/>
  <c r="AJ36" i="4"/>
  <c r="AK36" i="4"/>
  <c r="AL36" i="4"/>
  <c r="AM36" i="4"/>
  <c r="AN36" i="4"/>
  <c r="AO36" i="4"/>
  <c r="AP36" i="4"/>
  <c r="AQ36" i="4"/>
  <c r="AR36" i="4"/>
  <c r="AS36" i="4"/>
  <c r="AT36" i="4"/>
  <c r="AU36" i="4"/>
  <c r="AV36" i="4"/>
  <c r="AW36" i="4"/>
  <c r="A37" i="4"/>
  <c r="B37" i="4"/>
  <c r="C37" i="4"/>
  <c r="D37" i="4"/>
  <c r="E37" i="4"/>
  <c r="F37" i="4"/>
  <c r="G37" i="4"/>
  <c r="H37" i="4"/>
  <c r="I37" i="4"/>
  <c r="J37" i="4"/>
  <c r="K37" i="4"/>
  <c r="L37" i="4"/>
  <c r="M37" i="4"/>
  <c r="N37" i="4"/>
  <c r="O37" i="4"/>
  <c r="P37" i="4"/>
  <c r="Q37" i="4"/>
  <c r="R37" i="4"/>
  <c r="S37" i="4"/>
  <c r="T37" i="4"/>
  <c r="U37" i="4"/>
  <c r="V37" i="4"/>
  <c r="W37" i="4"/>
  <c r="X37" i="4"/>
  <c r="Y37" i="4"/>
  <c r="Z37" i="4"/>
  <c r="AA37" i="4"/>
  <c r="AB37" i="4"/>
  <c r="AC37" i="4"/>
  <c r="AD37" i="4"/>
  <c r="AE37" i="4"/>
  <c r="AF37" i="4"/>
  <c r="AG37" i="4"/>
  <c r="AH37" i="4"/>
  <c r="AI37" i="4"/>
  <c r="AJ37" i="4"/>
  <c r="AK37" i="4"/>
  <c r="AL37" i="4"/>
  <c r="AM37" i="4"/>
  <c r="AN37" i="4"/>
  <c r="AO37" i="4"/>
  <c r="AP37" i="4"/>
  <c r="AQ37" i="4"/>
  <c r="AR37" i="4"/>
  <c r="AS37" i="4"/>
  <c r="AT37" i="4"/>
  <c r="AU37" i="4"/>
  <c r="AV37" i="4"/>
  <c r="AW37" i="4"/>
  <c r="A38" i="4"/>
  <c r="B38" i="4"/>
  <c r="C38" i="4"/>
  <c r="D38" i="4"/>
  <c r="E38" i="4"/>
  <c r="F38" i="4"/>
  <c r="G38" i="4"/>
  <c r="H38" i="4"/>
  <c r="I38" i="4"/>
  <c r="J38" i="4"/>
  <c r="K38" i="4"/>
  <c r="L38" i="4"/>
  <c r="M38" i="4"/>
  <c r="N38" i="4"/>
  <c r="O38" i="4"/>
  <c r="P38" i="4"/>
  <c r="Q38" i="4"/>
  <c r="R38" i="4"/>
  <c r="S38" i="4"/>
  <c r="T38" i="4"/>
  <c r="U38" i="4"/>
  <c r="V38" i="4"/>
  <c r="W38" i="4"/>
  <c r="X38" i="4"/>
  <c r="Y38" i="4"/>
  <c r="Z38" i="4"/>
  <c r="AA38" i="4"/>
  <c r="AB38" i="4"/>
  <c r="AC38" i="4"/>
  <c r="AD38" i="4"/>
  <c r="AE38" i="4"/>
  <c r="AF38" i="4"/>
  <c r="AG38" i="4"/>
  <c r="AH38" i="4"/>
  <c r="AI38" i="4"/>
  <c r="AJ38" i="4"/>
  <c r="AK38" i="4"/>
  <c r="AL38" i="4"/>
  <c r="AM38" i="4"/>
  <c r="AN38" i="4"/>
  <c r="AO38" i="4"/>
  <c r="AP38" i="4"/>
  <c r="AQ38" i="4"/>
  <c r="AR38" i="4"/>
  <c r="AS38" i="4"/>
  <c r="AT38" i="4"/>
  <c r="AU38" i="4"/>
  <c r="AV38" i="4"/>
  <c r="AW38" i="4"/>
  <c r="A39" i="4"/>
  <c r="B39" i="4"/>
  <c r="C39" i="4"/>
  <c r="D39" i="4"/>
  <c r="E39" i="4"/>
  <c r="F39" i="4"/>
  <c r="G39" i="4"/>
  <c r="H39" i="4"/>
  <c r="I39" i="4"/>
  <c r="J39" i="4"/>
  <c r="K39" i="4"/>
  <c r="L39" i="4"/>
  <c r="M39" i="4"/>
  <c r="N39" i="4"/>
  <c r="O39" i="4"/>
  <c r="P39" i="4"/>
  <c r="Q39" i="4"/>
  <c r="R39" i="4"/>
  <c r="S39" i="4"/>
  <c r="T39" i="4"/>
  <c r="U39" i="4"/>
  <c r="V39" i="4"/>
  <c r="W39" i="4"/>
  <c r="X39" i="4"/>
  <c r="Y39" i="4"/>
  <c r="Z39" i="4"/>
  <c r="AA39" i="4"/>
  <c r="AB39" i="4"/>
  <c r="AC39" i="4"/>
  <c r="AD39" i="4"/>
  <c r="AE39" i="4"/>
  <c r="AF39" i="4"/>
  <c r="AG39" i="4"/>
  <c r="AH39" i="4"/>
  <c r="AI39" i="4"/>
  <c r="AJ39" i="4"/>
  <c r="AK39" i="4"/>
  <c r="AL39" i="4"/>
  <c r="AM39" i="4"/>
  <c r="AN39" i="4"/>
  <c r="AO39" i="4"/>
  <c r="AP39" i="4"/>
  <c r="AQ39" i="4"/>
  <c r="AR39" i="4"/>
  <c r="AS39" i="4"/>
  <c r="AT39" i="4"/>
  <c r="AU39" i="4"/>
  <c r="AV39" i="4"/>
  <c r="AW39" i="4"/>
  <c r="A40" i="4"/>
  <c r="B40" i="4"/>
  <c r="C40" i="4"/>
  <c r="D40" i="4"/>
  <c r="E40" i="4"/>
  <c r="F40" i="4"/>
  <c r="G40" i="4"/>
  <c r="H40" i="4"/>
  <c r="I40" i="4"/>
  <c r="J40" i="4"/>
  <c r="K40" i="4"/>
  <c r="L40" i="4"/>
  <c r="M40" i="4"/>
  <c r="N40" i="4"/>
  <c r="O40" i="4"/>
  <c r="P40" i="4"/>
  <c r="Q40" i="4"/>
  <c r="R40" i="4"/>
  <c r="S40" i="4"/>
  <c r="T40" i="4"/>
  <c r="U40" i="4"/>
  <c r="V40" i="4"/>
  <c r="W40" i="4"/>
  <c r="X40" i="4"/>
  <c r="Y40" i="4"/>
  <c r="Z40" i="4"/>
  <c r="AA40" i="4"/>
  <c r="AB40" i="4"/>
  <c r="AC40" i="4"/>
  <c r="AD40" i="4"/>
  <c r="AE40" i="4"/>
  <c r="AF40" i="4"/>
  <c r="AG40" i="4"/>
  <c r="AH40" i="4"/>
  <c r="AI40" i="4"/>
  <c r="AJ40" i="4"/>
  <c r="AK40" i="4"/>
  <c r="AL40" i="4"/>
  <c r="AM40" i="4"/>
  <c r="AN40" i="4"/>
  <c r="AO40" i="4"/>
  <c r="AP40" i="4"/>
  <c r="AQ40" i="4"/>
  <c r="AR40" i="4"/>
  <c r="AS40" i="4"/>
  <c r="AT40" i="4"/>
  <c r="AU40" i="4"/>
  <c r="AV40" i="4"/>
  <c r="AW40" i="4"/>
  <c r="A41" i="4"/>
  <c r="B41" i="4"/>
  <c r="C41" i="4"/>
  <c r="D41" i="4"/>
  <c r="E41" i="4"/>
  <c r="F41" i="4"/>
  <c r="G41" i="4"/>
  <c r="H41" i="4"/>
  <c r="I41" i="4"/>
  <c r="J41" i="4"/>
  <c r="K41" i="4"/>
  <c r="L41" i="4"/>
  <c r="M41" i="4"/>
  <c r="N41" i="4"/>
  <c r="O41" i="4"/>
  <c r="P41" i="4"/>
  <c r="Q41" i="4"/>
  <c r="R41" i="4"/>
  <c r="S41" i="4"/>
  <c r="T41" i="4"/>
  <c r="U41" i="4"/>
  <c r="V41" i="4"/>
  <c r="W41" i="4"/>
  <c r="X41" i="4"/>
  <c r="Y41" i="4"/>
  <c r="Z41" i="4"/>
  <c r="AA41" i="4"/>
  <c r="AB41" i="4"/>
  <c r="AC41" i="4"/>
  <c r="AD41" i="4"/>
  <c r="AE41" i="4"/>
  <c r="AF41" i="4"/>
  <c r="AG41" i="4"/>
  <c r="AH41" i="4"/>
  <c r="AI41" i="4"/>
  <c r="AJ41" i="4"/>
  <c r="AK41" i="4"/>
  <c r="AL41" i="4"/>
  <c r="AM41" i="4"/>
  <c r="AN41" i="4"/>
  <c r="AO41" i="4"/>
  <c r="AP41" i="4"/>
  <c r="AQ41" i="4"/>
  <c r="AR41" i="4"/>
  <c r="AS41" i="4"/>
  <c r="AT41" i="4"/>
  <c r="AU41" i="4"/>
  <c r="AV41" i="4"/>
  <c r="AW41" i="4"/>
  <c r="A42" i="4"/>
  <c r="B42" i="4"/>
  <c r="C42" i="4"/>
  <c r="D42" i="4"/>
  <c r="E42" i="4"/>
  <c r="F42" i="4"/>
  <c r="G42" i="4"/>
  <c r="H42" i="4"/>
  <c r="I42" i="4"/>
  <c r="J42" i="4"/>
  <c r="K42" i="4"/>
  <c r="L42" i="4"/>
  <c r="M42" i="4"/>
  <c r="N42" i="4"/>
  <c r="O42" i="4"/>
  <c r="P42" i="4"/>
  <c r="Q42" i="4"/>
  <c r="R42" i="4"/>
  <c r="S42" i="4"/>
  <c r="T42" i="4"/>
  <c r="U42" i="4"/>
  <c r="V42" i="4"/>
  <c r="W42" i="4"/>
  <c r="X42" i="4"/>
  <c r="Y42" i="4"/>
  <c r="Z42" i="4"/>
  <c r="AA42" i="4"/>
  <c r="AB42" i="4"/>
  <c r="AC42" i="4"/>
  <c r="AD42" i="4"/>
  <c r="AE42" i="4"/>
  <c r="AF42" i="4"/>
  <c r="AG42" i="4"/>
  <c r="AH42" i="4"/>
  <c r="AI42" i="4"/>
  <c r="AJ42" i="4"/>
  <c r="AK42" i="4"/>
  <c r="AL42" i="4"/>
  <c r="AM42" i="4"/>
  <c r="AN42" i="4"/>
  <c r="AO42" i="4"/>
  <c r="AP42" i="4"/>
  <c r="AQ42" i="4"/>
  <c r="AR42" i="4"/>
  <c r="AS42" i="4"/>
  <c r="AT42" i="4"/>
  <c r="AU42" i="4"/>
  <c r="AV42" i="4"/>
  <c r="AW42" i="4"/>
  <c r="A43" i="4"/>
  <c r="B43" i="4"/>
  <c r="C43" i="4"/>
  <c r="D43" i="4"/>
  <c r="E43" i="4"/>
  <c r="F43" i="4"/>
  <c r="G43" i="4"/>
  <c r="H43" i="4"/>
  <c r="I43" i="4"/>
  <c r="J43" i="4"/>
  <c r="K43" i="4"/>
  <c r="L43" i="4"/>
  <c r="M43" i="4"/>
  <c r="N43" i="4"/>
  <c r="O43" i="4"/>
  <c r="P43" i="4"/>
  <c r="Q43" i="4"/>
  <c r="R43" i="4"/>
  <c r="S43" i="4"/>
  <c r="T43" i="4"/>
  <c r="U43" i="4"/>
  <c r="V43" i="4"/>
  <c r="W43" i="4"/>
  <c r="X43" i="4"/>
  <c r="Y43" i="4"/>
  <c r="Z43" i="4"/>
  <c r="AA43" i="4"/>
  <c r="AB43" i="4"/>
  <c r="AC43" i="4"/>
  <c r="AD43" i="4"/>
  <c r="AE43" i="4"/>
  <c r="AF43" i="4"/>
  <c r="AG43" i="4"/>
  <c r="AH43" i="4"/>
  <c r="AI43" i="4"/>
  <c r="AJ43" i="4"/>
  <c r="AK43" i="4"/>
  <c r="AL43" i="4"/>
  <c r="AM43" i="4"/>
  <c r="AN43" i="4"/>
  <c r="AO43" i="4"/>
  <c r="AP43" i="4"/>
  <c r="AQ43" i="4"/>
  <c r="AR43" i="4"/>
  <c r="AS43" i="4"/>
  <c r="AT43" i="4"/>
  <c r="AU43" i="4"/>
  <c r="AV43" i="4"/>
  <c r="AW43" i="4"/>
  <c r="A44" i="4"/>
  <c r="B44" i="4"/>
  <c r="C44" i="4"/>
  <c r="D44" i="4"/>
  <c r="E44" i="4"/>
  <c r="F44" i="4"/>
  <c r="G44" i="4"/>
  <c r="H44" i="4"/>
  <c r="I44" i="4"/>
  <c r="J44" i="4"/>
  <c r="K44" i="4"/>
  <c r="L44" i="4"/>
  <c r="M44" i="4"/>
  <c r="N44" i="4"/>
  <c r="O44" i="4"/>
  <c r="P44" i="4"/>
  <c r="Q44" i="4"/>
  <c r="R44" i="4"/>
  <c r="S44" i="4"/>
  <c r="T44" i="4"/>
  <c r="U44" i="4"/>
  <c r="V44" i="4"/>
  <c r="W44" i="4"/>
  <c r="X44" i="4"/>
  <c r="Y44" i="4"/>
  <c r="Z44" i="4"/>
  <c r="AA44" i="4"/>
  <c r="AB44" i="4"/>
  <c r="AC44" i="4"/>
  <c r="AD44" i="4"/>
  <c r="AE44" i="4"/>
  <c r="AF44" i="4"/>
  <c r="AG44" i="4"/>
  <c r="AH44" i="4"/>
  <c r="AI44" i="4"/>
  <c r="AJ44" i="4"/>
  <c r="AK44" i="4"/>
  <c r="AL44" i="4"/>
  <c r="AM44" i="4"/>
  <c r="AN44" i="4"/>
  <c r="AO44" i="4"/>
  <c r="AP44" i="4"/>
  <c r="AQ44" i="4"/>
  <c r="AR44" i="4"/>
  <c r="AS44" i="4"/>
  <c r="AT44" i="4"/>
  <c r="AU44" i="4"/>
  <c r="AV44" i="4"/>
  <c r="AW44" i="4"/>
  <c r="A45" i="4"/>
  <c r="B45" i="4"/>
  <c r="C45" i="4"/>
  <c r="D45" i="4"/>
  <c r="E45" i="4"/>
  <c r="F45" i="4"/>
  <c r="G45" i="4"/>
  <c r="H45" i="4"/>
  <c r="I45" i="4"/>
  <c r="J45" i="4"/>
  <c r="K45" i="4"/>
  <c r="L45" i="4"/>
  <c r="M45" i="4"/>
  <c r="N45" i="4"/>
  <c r="O45" i="4"/>
  <c r="P45" i="4"/>
  <c r="Q45" i="4"/>
  <c r="R45" i="4"/>
  <c r="S45" i="4"/>
  <c r="T45" i="4"/>
  <c r="U45" i="4"/>
  <c r="V45" i="4"/>
  <c r="W45" i="4"/>
  <c r="X45" i="4"/>
  <c r="Y45" i="4"/>
  <c r="Z45" i="4"/>
  <c r="AA45" i="4"/>
  <c r="AB45" i="4"/>
  <c r="AC45" i="4"/>
  <c r="AD45" i="4"/>
  <c r="AE45" i="4"/>
  <c r="AF45" i="4"/>
  <c r="AG45" i="4"/>
  <c r="AH45" i="4"/>
  <c r="AI45" i="4"/>
  <c r="AJ45" i="4"/>
  <c r="AK45" i="4"/>
  <c r="AL45" i="4"/>
  <c r="AM45" i="4"/>
  <c r="AN45" i="4"/>
  <c r="AO45" i="4"/>
  <c r="AP45" i="4"/>
  <c r="AQ45" i="4"/>
  <c r="AR45" i="4"/>
  <c r="AS45" i="4"/>
  <c r="AT45" i="4"/>
  <c r="AU45" i="4"/>
  <c r="AV45" i="4"/>
  <c r="AW45" i="4"/>
  <c r="A46" i="4"/>
  <c r="B46" i="4"/>
  <c r="C46" i="4"/>
  <c r="D46" i="4"/>
  <c r="E46" i="4"/>
  <c r="F46" i="4"/>
  <c r="G46" i="4"/>
  <c r="H46" i="4"/>
  <c r="I46" i="4"/>
  <c r="J46" i="4"/>
  <c r="K46" i="4"/>
  <c r="L46" i="4"/>
  <c r="M46" i="4"/>
  <c r="N46" i="4"/>
  <c r="O46" i="4"/>
  <c r="P46" i="4"/>
  <c r="Q46" i="4"/>
  <c r="R46" i="4"/>
  <c r="S46" i="4"/>
  <c r="T46" i="4"/>
  <c r="U46" i="4"/>
  <c r="V46" i="4"/>
  <c r="W46" i="4"/>
  <c r="X46" i="4"/>
  <c r="Y46" i="4"/>
  <c r="Z46" i="4"/>
  <c r="AA46" i="4"/>
  <c r="AB46" i="4"/>
  <c r="AC46" i="4"/>
  <c r="AD46" i="4"/>
  <c r="AE46" i="4"/>
  <c r="AF46" i="4"/>
  <c r="AG46" i="4"/>
  <c r="AH46" i="4"/>
  <c r="AI46" i="4"/>
  <c r="AJ46" i="4"/>
  <c r="AK46" i="4"/>
  <c r="AL46" i="4"/>
  <c r="AM46" i="4"/>
  <c r="AN46" i="4"/>
  <c r="AO46" i="4"/>
  <c r="AP46" i="4"/>
  <c r="AQ46" i="4"/>
  <c r="AR46" i="4"/>
  <c r="AS46" i="4"/>
  <c r="AT46" i="4"/>
  <c r="AU46" i="4"/>
  <c r="AV46" i="4"/>
  <c r="AW46" i="4"/>
  <c r="A47" i="4"/>
  <c r="B47" i="4"/>
  <c r="C47" i="4"/>
  <c r="D47" i="4"/>
  <c r="E47" i="4"/>
  <c r="F47" i="4"/>
  <c r="G47" i="4"/>
  <c r="H47" i="4"/>
  <c r="I47" i="4"/>
  <c r="J47" i="4"/>
  <c r="K47" i="4"/>
  <c r="L47" i="4"/>
  <c r="M47" i="4"/>
  <c r="N47" i="4"/>
  <c r="O47" i="4"/>
  <c r="P47" i="4"/>
  <c r="Q47" i="4"/>
  <c r="R47" i="4"/>
  <c r="S47" i="4"/>
  <c r="T47" i="4"/>
  <c r="U47" i="4"/>
  <c r="V47" i="4"/>
  <c r="W47" i="4"/>
  <c r="X47" i="4"/>
  <c r="Y47" i="4"/>
  <c r="Z47" i="4"/>
  <c r="AA47" i="4"/>
  <c r="AB47" i="4"/>
  <c r="AC47" i="4"/>
  <c r="AD47" i="4"/>
  <c r="AE47" i="4"/>
  <c r="AF47" i="4"/>
  <c r="AG47" i="4"/>
  <c r="AH47" i="4"/>
  <c r="AI47" i="4"/>
  <c r="AJ47" i="4"/>
  <c r="AK47" i="4"/>
  <c r="AL47" i="4"/>
  <c r="AM47" i="4"/>
  <c r="AN47" i="4"/>
  <c r="AO47" i="4"/>
  <c r="AP47" i="4"/>
  <c r="AQ47" i="4"/>
  <c r="AR47" i="4"/>
  <c r="AS47" i="4"/>
  <c r="AT47" i="4"/>
  <c r="AU47" i="4"/>
  <c r="AV47" i="4"/>
  <c r="AW47" i="4"/>
  <c r="A48" i="4"/>
  <c r="B48" i="4"/>
  <c r="C48" i="4"/>
  <c r="D48" i="4"/>
  <c r="E48" i="4"/>
  <c r="F48" i="4"/>
  <c r="G48" i="4"/>
  <c r="H48" i="4"/>
  <c r="I48" i="4"/>
  <c r="J48" i="4"/>
  <c r="K48" i="4"/>
  <c r="L48" i="4"/>
  <c r="M48" i="4"/>
  <c r="N48" i="4"/>
  <c r="O48" i="4"/>
  <c r="P48" i="4"/>
  <c r="Q48" i="4"/>
  <c r="R48" i="4"/>
  <c r="S48" i="4"/>
  <c r="T48" i="4"/>
  <c r="U48" i="4"/>
  <c r="V48" i="4"/>
  <c r="W48" i="4"/>
  <c r="X48" i="4"/>
  <c r="Y48" i="4"/>
  <c r="Z48" i="4"/>
  <c r="AA48" i="4"/>
  <c r="AB48" i="4"/>
  <c r="AC48" i="4"/>
  <c r="AD48" i="4"/>
  <c r="AE48" i="4"/>
  <c r="AF48" i="4"/>
  <c r="AG48" i="4"/>
  <c r="AH48" i="4"/>
  <c r="AI48" i="4"/>
  <c r="AJ48" i="4"/>
  <c r="AK48" i="4"/>
  <c r="AL48" i="4"/>
  <c r="AM48" i="4"/>
  <c r="AN48" i="4"/>
  <c r="AO48" i="4"/>
  <c r="AP48" i="4"/>
  <c r="AQ48" i="4"/>
  <c r="AR48" i="4"/>
  <c r="AS48" i="4"/>
  <c r="AT48" i="4"/>
  <c r="AU48" i="4"/>
  <c r="AV48" i="4"/>
  <c r="AW48" i="4"/>
  <c r="A49" i="4"/>
  <c r="B49" i="4"/>
  <c r="C49" i="4"/>
  <c r="D49" i="4"/>
  <c r="E49" i="4"/>
  <c r="F49" i="4"/>
  <c r="G49" i="4"/>
  <c r="H49" i="4"/>
  <c r="I49" i="4"/>
  <c r="J49" i="4"/>
  <c r="K49" i="4"/>
  <c r="L49" i="4"/>
  <c r="M49" i="4"/>
  <c r="N49" i="4"/>
  <c r="O49" i="4"/>
  <c r="P49" i="4"/>
  <c r="Q49" i="4"/>
  <c r="R49" i="4"/>
  <c r="S49" i="4"/>
  <c r="T49" i="4"/>
  <c r="U49" i="4"/>
  <c r="V49" i="4"/>
  <c r="W49" i="4"/>
  <c r="X49" i="4"/>
  <c r="Y49" i="4"/>
  <c r="Z49" i="4"/>
  <c r="AA49" i="4"/>
  <c r="AB49" i="4"/>
  <c r="AC49" i="4"/>
  <c r="AD49" i="4"/>
  <c r="AE49" i="4"/>
  <c r="AF49" i="4"/>
  <c r="AG49" i="4"/>
  <c r="AH49" i="4"/>
  <c r="AI49" i="4"/>
  <c r="AJ49" i="4"/>
  <c r="AK49" i="4"/>
  <c r="AL49" i="4"/>
  <c r="AM49" i="4"/>
  <c r="AN49" i="4"/>
  <c r="AO49" i="4"/>
  <c r="AP49" i="4"/>
  <c r="AQ49" i="4"/>
  <c r="AR49" i="4"/>
  <c r="AS49" i="4"/>
  <c r="AT49" i="4"/>
  <c r="AU49" i="4"/>
  <c r="AV49" i="4"/>
  <c r="AW49" i="4"/>
  <c r="A50" i="4"/>
  <c r="B50" i="4"/>
  <c r="C50" i="4"/>
  <c r="D50" i="4"/>
  <c r="E50" i="4"/>
  <c r="F50" i="4"/>
  <c r="G50" i="4"/>
  <c r="H50" i="4"/>
  <c r="I50" i="4"/>
  <c r="J50" i="4"/>
  <c r="K50" i="4"/>
  <c r="L50" i="4"/>
  <c r="M50" i="4"/>
  <c r="N50" i="4"/>
  <c r="O50" i="4"/>
  <c r="P50" i="4"/>
  <c r="Q50" i="4"/>
  <c r="R50" i="4"/>
  <c r="S50" i="4"/>
  <c r="T50" i="4"/>
  <c r="U50" i="4"/>
  <c r="V50" i="4"/>
  <c r="W50" i="4"/>
  <c r="X50" i="4"/>
  <c r="Y50" i="4"/>
  <c r="Z50" i="4"/>
  <c r="AA50" i="4"/>
  <c r="AB50" i="4"/>
  <c r="AC50" i="4"/>
  <c r="AD50" i="4"/>
  <c r="AE50" i="4"/>
  <c r="AF50" i="4"/>
  <c r="AG50" i="4"/>
  <c r="AH50" i="4"/>
  <c r="AI50" i="4"/>
  <c r="AJ50" i="4"/>
  <c r="AK50" i="4"/>
  <c r="AL50" i="4"/>
  <c r="AM50" i="4"/>
  <c r="AN50" i="4"/>
  <c r="AO50" i="4"/>
  <c r="AP50" i="4"/>
  <c r="AQ50" i="4"/>
  <c r="AR50" i="4"/>
  <c r="AS50" i="4"/>
  <c r="AT50" i="4"/>
  <c r="AU50" i="4"/>
  <c r="AV50" i="4"/>
  <c r="AW50" i="4"/>
  <c r="A51" i="4"/>
  <c r="B51" i="4"/>
  <c r="C51" i="4"/>
  <c r="D51" i="4"/>
  <c r="E51" i="4"/>
  <c r="F51" i="4"/>
  <c r="G51" i="4"/>
  <c r="H51" i="4"/>
  <c r="I51" i="4"/>
  <c r="J51" i="4"/>
  <c r="K51" i="4"/>
  <c r="L51" i="4"/>
  <c r="M51" i="4"/>
  <c r="N51" i="4"/>
  <c r="O51" i="4"/>
  <c r="P51" i="4"/>
  <c r="Q51" i="4"/>
  <c r="R51" i="4"/>
  <c r="S51" i="4"/>
  <c r="T51" i="4"/>
  <c r="U51" i="4"/>
  <c r="V51" i="4"/>
  <c r="W51" i="4"/>
  <c r="X51" i="4"/>
  <c r="Y51" i="4"/>
  <c r="Z51" i="4"/>
  <c r="AA51" i="4"/>
  <c r="AB51" i="4"/>
  <c r="AC51" i="4"/>
  <c r="AD51" i="4"/>
  <c r="AE51" i="4"/>
  <c r="AF51" i="4"/>
  <c r="AG51" i="4"/>
  <c r="AH51" i="4"/>
  <c r="AI51" i="4"/>
  <c r="AJ51" i="4"/>
  <c r="AK51" i="4"/>
  <c r="AL51" i="4"/>
  <c r="AM51" i="4"/>
  <c r="AN51" i="4"/>
  <c r="AO51" i="4"/>
  <c r="AP51" i="4"/>
  <c r="AQ51" i="4"/>
  <c r="AR51" i="4"/>
  <c r="AS51" i="4"/>
  <c r="AT51" i="4"/>
  <c r="AU51" i="4"/>
  <c r="AV51" i="4"/>
  <c r="AW51" i="4"/>
  <c r="A52" i="4"/>
  <c r="B52" i="4"/>
  <c r="C52" i="4"/>
  <c r="D52" i="4"/>
  <c r="E52" i="4"/>
  <c r="F52" i="4"/>
  <c r="G52" i="4"/>
  <c r="H52" i="4"/>
  <c r="I52" i="4"/>
  <c r="J52" i="4"/>
  <c r="K52" i="4"/>
  <c r="L52" i="4"/>
  <c r="M52" i="4"/>
  <c r="N52" i="4"/>
  <c r="O52" i="4"/>
  <c r="P52" i="4"/>
  <c r="Q52" i="4"/>
  <c r="R52" i="4"/>
  <c r="S52" i="4"/>
  <c r="T52" i="4"/>
  <c r="U52" i="4"/>
  <c r="V52" i="4"/>
  <c r="W52" i="4"/>
  <c r="X52" i="4"/>
  <c r="Y52" i="4"/>
  <c r="Z52" i="4"/>
  <c r="AA52" i="4"/>
  <c r="AB52" i="4"/>
  <c r="AC52" i="4"/>
  <c r="AD52" i="4"/>
  <c r="AE52" i="4"/>
  <c r="AF52" i="4"/>
  <c r="AG52" i="4"/>
  <c r="AH52" i="4"/>
  <c r="AI52" i="4"/>
  <c r="AJ52" i="4"/>
  <c r="AK52" i="4"/>
  <c r="AL52" i="4"/>
  <c r="AM52" i="4"/>
  <c r="AN52" i="4"/>
  <c r="AO52" i="4"/>
  <c r="AP52" i="4"/>
  <c r="AQ52" i="4"/>
  <c r="AR52" i="4"/>
  <c r="AS52" i="4"/>
  <c r="AT52" i="4"/>
  <c r="AU52" i="4"/>
  <c r="AV52" i="4"/>
  <c r="AW52" i="4"/>
  <c r="A53" i="4"/>
  <c r="B53" i="4"/>
  <c r="C53" i="4"/>
  <c r="D53" i="4"/>
  <c r="E53" i="4"/>
  <c r="F53" i="4"/>
  <c r="G53" i="4"/>
  <c r="H53" i="4"/>
  <c r="I53" i="4"/>
  <c r="J53" i="4"/>
  <c r="K53" i="4"/>
  <c r="L53" i="4"/>
  <c r="M53" i="4"/>
  <c r="N53" i="4"/>
  <c r="O53" i="4"/>
  <c r="P53" i="4"/>
  <c r="Q53" i="4"/>
  <c r="R53" i="4"/>
  <c r="S53" i="4"/>
  <c r="T53" i="4"/>
  <c r="U53" i="4"/>
  <c r="V53" i="4"/>
  <c r="W53" i="4"/>
  <c r="X53" i="4"/>
  <c r="Y53" i="4"/>
  <c r="Z53" i="4"/>
  <c r="AA53" i="4"/>
  <c r="AB53" i="4"/>
  <c r="AC53" i="4"/>
  <c r="AD53" i="4"/>
  <c r="AE53" i="4"/>
  <c r="AF53" i="4"/>
  <c r="AG53" i="4"/>
  <c r="AH53" i="4"/>
  <c r="AI53" i="4"/>
  <c r="AJ53" i="4"/>
  <c r="AK53" i="4"/>
  <c r="AL53" i="4"/>
  <c r="AM53" i="4"/>
  <c r="AN53" i="4"/>
  <c r="AO53" i="4"/>
  <c r="AP53" i="4"/>
  <c r="AQ53" i="4"/>
  <c r="AR53" i="4"/>
  <c r="AS53" i="4"/>
  <c r="AT53" i="4"/>
  <c r="AU53" i="4"/>
  <c r="AV53" i="4"/>
  <c r="AW53" i="4"/>
  <c r="A54" i="4"/>
  <c r="B54" i="4"/>
  <c r="C54" i="4"/>
  <c r="D54" i="4"/>
  <c r="E54" i="4"/>
  <c r="F54" i="4"/>
  <c r="G54" i="4"/>
  <c r="H54" i="4"/>
  <c r="I54" i="4"/>
  <c r="J54" i="4"/>
  <c r="K54" i="4"/>
  <c r="L54" i="4"/>
  <c r="M54" i="4"/>
  <c r="N54" i="4"/>
  <c r="O54" i="4"/>
  <c r="P54" i="4"/>
  <c r="Q54" i="4"/>
  <c r="R54" i="4"/>
  <c r="S54" i="4"/>
  <c r="T54" i="4"/>
  <c r="U54" i="4"/>
  <c r="V54" i="4"/>
  <c r="W54" i="4"/>
  <c r="X54" i="4"/>
  <c r="Y54" i="4"/>
  <c r="Z54" i="4"/>
  <c r="AA54" i="4"/>
  <c r="AB54" i="4"/>
  <c r="AC54" i="4"/>
  <c r="AD54" i="4"/>
  <c r="AE54" i="4"/>
  <c r="AF54" i="4"/>
  <c r="AG54" i="4"/>
  <c r="AH54" i="4"/>
  <c r="AI54" i="4"/>
  <c r="AJ54" i="4"/>
  <c r="AK54" i="4"/>
  <c r="AL54" i="4"/>
  <c r="AM54" i="4"/>
  <c r="AN54" i="4"/>
  <c r="AO54" i="4"/>
  <c r="AP54" i="4"/>
  <c r="AQ54" i="4"/>
  <c r="AR54" i="4"/>
  <c r="AS54" i="4"/>
  <c r="AT54" i="4"/>
  <c r="AU54" i="4"/>
  <c r="AV54" i="4"/>
  <c r="AW54" i="4"/>
  <c r="A55" i="4"/>
  <c r="B55" i="4"/>
  <c r="C55" i="4"/>
  <c r="D55" i="4"/>
  <c r="E55" i="4"/>
  <c r="F55" i="4"/>
  <c r="G55" i="4"/>
  <c r="H55" i="4"/>
  <c r="I55" i="4"/>
  <c r="J55" i="4"/>
  <c r="K55" i="4"/>
  <c r="L55" i="4"/>
  <c r="M55" i="4"/>
  <c r="N55" i="4"/>
  <c r="O55" i="4"/>
  <c r="P55" i="4"/>
  <c r="Q55" i="4"/>
  <c r="R55" i="4"/>
  <c r="S55" i="4"/>
  <c r="T55" i="4"/>
  <c r="U55" i="4"/>
  <c r="V55" i="4"/>
  <c r="W55" i="4"/>
  <c r="X55" i="4"/>
  <c r="Y55" i="4"/>
  <c r="Z55" i="4"/>
  <c r="AA55" i="4"/>
  <c r="AB55" i="4"/>
  <c r="AC55" i="4"/>
  <c r="AD55" i="4"/>
  <c r="AE55" i="4"/>
  <c r="AF55" i="4"/>
  <c r="AG55" i="4"/>
  <c r="AH55" i="4"/>
  <c r="AI55" i="4"/>
  <c r="AJ55" i="4"/>
  <c r="AK55" i="4"/>
  <c r="AL55" i="4"/>
  <c r="AM55" i="4"/>
  <c r="AN55" i="4"/>
  <c r="AO55" i="4"/>
  <c r="AP55" i="4"/>
  <c r="AQ55" i="4"/>
  <c r="AR55" i="4"/>
  <c r="AS55" i="4"/>
  <c r="AT55" i="4"/>
  <c r="AU55" i="4"/>
  <c r="AV55" i="4"/>
  <c r="AW55" i="4"/>
  <c r="A56" i="4"/>
  <c r="B56" i="4"/>
  <c r="C56" i="4"/>
  <c r="D56" i="4"/>
  <c r="E56" i="4"/>
  <c r="F56" i="4"/>
  <c r="G56" i="4"/>
  <c r="H56" i="4"/>
  <c r="I56" i="4"/>
  <c r="J56" i="4"/>
  <c r="K56" i="4"/>
  <c r="L56" i="4"/>
  <c r="M56" i="4"/>
  <c r="N56" i="4"/>
  <c r="O56" i="4"/>
  <c r="P56" i="4"/>
  <c r="Q56" i="4"/>
  <c r="R56" i="4"/>
  <c r="S56" i="4"/>
  <c r="T56" i="4"/>
  <c r="U56" i="4"/>
  <c r="V56" i="4"/>
  <c r="W56" i="4"/>
  <c r="X56" i="4"/>
  <c r="Y56" i="4"/>
  <c r="Z56" i="4"/>
  <c r="AA56" i="4"/>
  <c r="AB56" i="4"/>
  <c r="AC56" i="4"/>
  <c r="AD56" i="4"/>
  <c r="AE56" i="4"/>
  <c r="AF56" i="4"/>
  <c r="AG56" i="4"/>
  <c r="AH56" i="4"/>
  <c r="AI56" i="4"/>
  <c r="AJ56" i="4"/>
  <c r="AK56" i="4"/>
  <c r="AL56" i="4"/>
  <c r="AM56" i="4"/>
  <c r="AN56" i="4"/>
  <c r="AO56" i="4"/>
  <c r="AP56" i="4"/>
  <c r="AQ56" i="4"/>
  <c r="AR56" i="4"/>
  <c r="AS56" i="4"/>
  <c r="AT56" i="4"/>
  <c r="AU56" i="4"/>
  <c r="AV56" i="4"/>
  <c r="AW56" i="4"/>
  <c r="A57" i="4"/>
  <c r="B57" i="4"/>
  <c r="C57" i="4"/>
  <c r="D57" i="4"/>
  <c r="E57" i="4"/>
  <c r="F57" i="4"/>
  <c r="G57" i="4"/>
  <c r="H57" i="4"/>
  <c r="I57" i="4"/>
  <c r="J57" i="4"/>
  <c r="K57" i="4"/>
  <c r="L57" i="4"/>
  <c r="M57" i="4"/>
  <c r="N57" i="4"/>
  <c r="O57" i="4"/>
  <c r="P57" i="4"/>
  <c r="Q57" i="4"/>
  <c r="R57" i="4"/>
  <c r="S57" i="4"/>
  <c r="T57" i="4"/>
  <c r="U57" i="4"/>
  <c r="V57" i="4"/>
  <c r="W57" i="4"/>
  <c r="X57" i="4"/>
  <c r="Y57" i="4"/>
  <c r="Z57" i="4"/>
  <c r="AA57" i="4"/>
  <c r="AB57" i="4"/>
  <c r="AC57" i="4"/>
  <c r="AD57" i="4"/>
  <c r="AE57" i="4"/>
  <c r="AF57" i="4"/>
  <c r="AG57" i="4"/>
  <c r="AH57" i="4"/>
  <c r="AI57" i="4"/>
  <c r="AJ57" i="4"/>
  <c r="AK57" i="4"/>
  <c r="AL57" i="4"/>
  <c r="AM57" i="4"/>
  <c r="AN57" i="4"/>
  <c r="AO57" i="4"/>
  <c r="AP57" i="4"/>
  <c r="AQ57" i="4"/>
  <c r="AR57" i="4"/>
  <c r="AS57" i="4"/>
  <c r="AT57" i="4"/>
  <c r="AU57" i="4"/>
  <c r="AV57" i="4"/>
  <c r="AW57" i="4"/>
  <c r="A58" i="4"/>
  <c r="B58" i="4"/>
  <c r="C58" i="4"/>
  <c r="D58" i="4"/>
  <c r="E58" i="4"/>
  <c r="F58" i="4"/>
  <c r="G58" i="4"/>
  <c r="H58" i="4"/>
  <c r="I58" i="4"/>
  <c r="J58" i="4"/>
  <c r="K58" i="4"/>
  <c r="L58" i="4"/>
  <c r="M58" i="4"/>
  <c r="N58" i="4"/>
  <c r="O58" i="4"/>
  <c r="P58" i="4"/>
  <c r="Q58" i="4"/>
  <c r="R58" i="4"/>
  <c r="S58" i="4"/>
  <c r="T58" i="4"/>
  <c r="U58" i="4"/>
  <c r="V58" i="4"/>
  <c r="W58" i="4"/>
  <c r="X58" i="4"/>
  <c r="Y58" i="4"/>
  <c r="Z58" i="4"/>
  <c r="AA58" i="4"/>
  <c r="AB58" i="4"/>
  <c r="AC58" i="4"/>
  <c r="AD58" i="4"/>
  <c r="AE58" i="4"/>
  <c r="AF58" i="4"/>
  <c r="AG58" i="4"/>
  <c r="AH58" i="4"/>
  <c r="AI58" i="4"/>
  <c r="AJ58" i="4"/>
  <c r="AK58" i="4"/>
  <c r="AL58" i="4"/>
  <c r="AM58" i="4"/>
  <c r="AN58" i="4"/>
  <c r="AO58" i="4"/>
  <c r="AP58" i="4"/>
  <c r="AQ58" i="4"/>
  <c r="AR58" i="4"/>
  <c r="AS58" i="4"/>
  <c r="AT58" i="4"/>
  <c r="AU58" i="4"/>
  <c r="AV58" i="4"/>
  <c r="AW58" i="4"/>
  <c r="A59" i="4"/>
  <c r="B59" i="4"/>
  <c r="C59" i="4"/>
  <c r="D59" i="4"/>
  <c r="E59" i="4"/>
  <c r="F59" i="4"/>
  <c r="G59" i="4"/>
  <c r="H59" i="4"/>
  <c r="I59" i="4"/>
  <c r="J59" i="4"/>
  <c r="K59" i="4"/>
  <c r="L59" i="4"/>
  <c r="M59" i="4"/>
  <c r="N59" i="4"/>
  <c r="O59" i="4"/>
  <c r="P59" i="4"/>
  <c r="Q59" i="4"/>
  <c r="R59" i="4"/>
  <c r="S59" i="4"/>
  <c r="T59" i="4"/>
  <c r="U59" i="4"/>
  <c r="V59" i="4"/>
  <c r="W59" i="4"/>
  <c r="X59" i="4"/>
  <c r="Y59" i="4"/>
  <c r="Z59" i="4"/>
  <c r="AA59" i="4"/>
  <c r="AB59" i="4"/>
  <c r="AC59" i="4"/>
  <c r="AD59" i="4"/>
  <c r="AE59" i="4"/>
  <c r="AF59" i="4"/>
  <c r="AG59" i="4"/>
  <c r="AH59" i="4"/>
  <c r="AI59" i="4"/>
  <c r="AJ59" i="4"/>
  <c r="AK59" i="4"/>
  <c r="AL59" i="4"/>
  <c r="AM59" i="4"/>
  <c r="AN59" i="4"/>
  <c r="AO59" i="4"/>
  <c r="AP59" i="4"/>
  <c r="AQ59" i="4"/>
  <c r="AR59" i="4"/>
  <c r="AS59" i="4"/>
  <c r="AT59" i="4"/>
  <c r="AU59" i="4"/>
  <c r="AV59" i="4"/>
  <c r="AW59" i="4"/>
  <c r="A60" i="4"/>
  <c r="B60" i="4"/>
  <c r="C60" i="4"/>
  <c r="D60" i="4"/>
  <c r="E60" i="4"/>
  <c r="F60" i="4"/>
  <c r="G60" i="4"/>
  <c r="H60" i="4"/>
  <c r="I60" i="4"/>
  <c r="J60" i="4"/>
  <c r="K60" i="4"/>
  <c r="L60" i="4"/>
  <c r="M60" i="4"/>
  <c r="N60" i="4"/>
  <c r="O60" i="4"/>
  <c r="P60" i="4"/>
  <c r="Q60" i="4"/>
  <c r="R60" i="4"/>
  <c r="S60" i="4"/>
  <c r="T60" i="4"/>
  <c r="U60" i="4"/>
  <c r="V60" i="4"/>
  <c r="W60" i="4"/>
  <c r="X60" i="4"/>
  <c r="Y60" i="4"/>
  <c r="Z60" i="4"/>
  <c r="AA60" i="4"/>
  <c r="AB60" i="4"/>
  <c r="AC60" i="4"/>
  <c r="AD60" i="4"/>
  <c r="AE60" i="4"/>
  <c r="AF60" i="4"/>
  <c r="AG60" i="4"/>
  <c r="AH60" i="4"/>
  <c r="AI60" i="4"/>
  <c r="AJ60" i="4"/>
  <c r="AK60" i="4"/>
  <c r="AL60" i="4"/>
  <c r="AM60" i="4"/>
  <c r="AN60" i="4"/>
  <c r="AO60" i="4"/>
  <c r="AP60" i="4"/>
  <c r="AQ60" i="4"/>
  <c r="AR60" i="4"/>
  <c r="AS60" i="4"/>
  <c r="AT60" i="4"/>
  <c r="AU60" i="4"/>
  <c r="AV60" i="4"/>
  <c r="AW60" i="4"/>
  <c r="A61" i="4"/>
  <c r="B61" i="4"/>
  <c r="C61" i="4"/>
  <c r="D61" i="4"/>
  <c r="E61" i="4"/>
  <c r="F61" i="4"/>
  <c r="G61" i="4"/>
  <c r="H61" i="4"/>
  <c r="I61" i="4"/>
  <c r="J61" i="4"/>
  <c r="K61" i="4"/>
  <c r="L61" i="4"/>
  <c r="M61" i="4"/>
  <c r="N61" i="4"/>
  <c r="O61" i="4"/>
  <c r="P61" i="4"/>
  <c r="Q61" i="4"/>
  <c r="R61" i="4"/>
  <c r="S61" i="4"/>
  <c r="T61" i="4"/>
  <c r="U61" i="4"/>
  <c r="V61" i="4"/>
  <c r="W61" i="4"/>
  <c r="X61" i="4"/>
  <c r="Y61" i="4"/>
  <c r="Z61" i="4"/>
  <c r="AA61" i="4"/>
  <c r="AB61" i="4"/>
  <c r="AC61" i="4"/>
  <c r="AD61" i="4"/>
  <c r="AE61" i="4"/>
  <c r="AF61" i="4"/>
  <c r="AG61" i="4"/>
  <c r="AH61" i="4"/>
  <c r="AI61" i="4"/>
  <c r="AJ61" i="4"/>
  <c r="AK61" i="4"/>
  <c r="AL61" i="4"/>
  <c r="AM61" i="4"/>
  <c r="AN61" i="4"/>
  <c r="AO61" i="4"/>
  <c r="AP61" i="4"/>
  <c r="AQ61" i="4"/>
  <c r="AR61" i="4"/>
  <c r="AS61" i="4"/>
  <c r="AT61" i="4"/>
  <c r="AU61" i="4"/>
  <c r="AV61" i="4"/>
  <c r="AW61" i="4"/>
  <c r="A62" i="4"/>
  <c r="B62" i="4"/>
  <c r="C62" i="4"/>
  <c r="D62" i="4"/>
  <c r="E62" i="4"/>
  <c r="F62" i="4"/>
  <c r="G62" i="4"/>
  <c r="H62" i="4"/>
  <c r="I62" i="4"/>
  <c r="J62" i="4"/>
  <c r="K62" i="4"/>
  <c r="L62" i="4"/>
  <c r="M62" i="4"/>
  <c r="N62" i="4"/>
  <c r="O62" i="4"/>
  <c r="P62" i="4"/>
  <c r="Q62" i="4"/>
  <c r="R62" i="4"/>
  <c r="S62" i="4"/>
  <c r="T62" i="4"/>
  <c r="U62" i="4"/>
  <c r="V62" i="4"/>
  <c r="W62" i="4"/>
  <c r="X62" i="4"/>
  <c r="Y62" i="4"/>
  <c r="Z62" i="4"/>
  <c r="AA62" i="4"/>
  <c r="AB62" i="4"/>
  <c r="AC62" i="4"/>
  <c r="AD62" i="4"/>
  <c r="AE62" i="4"/>
  <c r="AF62" i="4"/>
  <c r="AG62" i="4"/>
  <c r="AH62" i="4"/>
  <c r="AI62" i="4"/>
  <c r="AJ62" i="4"/>
  <c r="AK62" i="4"/>
  <c r="AL62" i="4"/>
  <c r="AM62" i="4"/>
  <c r="AN62" i="4"/>
  <c r="AO62" i="4"/>
  <c r="AP62" i="4"/>
  <c r="AQ62" i="4"/>
  <c r="AR62" i="4"/>
  <c r="AS62" i="4"/>
  <c r="AT62" i="4"/>
  <c r="AU62" i="4"/>
  <c r="AV62" i="4"/>
  <c r="AW62" i="4"/>
  <c r="A63" i="4"/>
  <c r="B63" i="4"/>
  <c r="C63" i="4"/>
  <c r="D63" i="4"/>
  <c r="E63" i="4"/>
  <c r="F63" i="4"/>
  <c r="G63" i="4"/>
  <c r="H63" i="4"/>
  <c r="I63" i="4"/>
  <c r="J63" i="4"/>
  <c r="K63" i="4"/>
  <c r="L63" i="4"/>
  <c r="M63" i="4"/>
  <c r="N63" i="4"/>
  <c r="O63" i="4"/>
  <c r="P63" i="4"/>
  <c r="Q63" i="4"/>
  <c r="R63" i="4"/>
  <c r="S63" i="4"/>
  <c r="T63" i="4"/>
  <c r="U63" i="4"/>
  <c r="V63" i="4"/>
  <c r="W63" i="4"/>
  <c r="X63" i="4"/>
  <c r="Y63" i="4"/>
  <c r="Z63" i="4"/>
  <c r="AA63" i="4"/>
  <c r="AB63" i="4"/>
  <c r="AC63" i="4"/>
  <c r="AD63" i="4"/>
  <c r="AE63" i="4"/>
  <c r="AF63" i="4"/>
  <c r="AG63" i="4"/>
  <c r="AH63" i="4"/>
  <c r="AI63" i="4"/>
  <c r="AJ63" i="4"/>
  <c r="AK63" i="4"/>
  <c r="AL63" i="4"/>
  <c r="AM63" i="4"/>
  <c r="AN63" i="4"/>
  <c r="AO63" i="4"/>
  <c r="AP63" i="4"/>
  <c r="AQ63" i="4"/>
  <c r="AR63" i="4"/>
  <c r="AS63" i="4"/>
  <c r="AT63" i="4"/>
  <c r="AU63" i="4"/>
  <c r="AV63" i="4"/>
  <c r="AW63" i="4"/>
  <c r="A64" i="4"/>
  <c r="B64" i="4"/>
  <c r="C64" i="4"/>
  <c r="D64" i="4"/>
  <c r="E64" i="4"/>
  <c r="F64" i="4"/>
  <c r="G64" i="4"/>
  <c r="H64" i="4"/>
  <c r="I64" i="4"/>
  <c r="J64" i="4"/>
  <c r="K64" i="4"/>
  <c r="L64" i="4"/>
  <c r="M64" i="4"/>
  <c r="N64" i="4"/>
  <c r="O64" i="4"/>
  <c r="P64" i="4"/>
  <c r="Q64" i="4"/>
  <c r="R64" i="4"/>
  <c r="S64" i="4"/>
  <c r="T64" i="4"/>
  <c r="U64" i="4"/>
  <c r="V64" i="4"/>
  <c r="W64" i="4"/>
  <c r="X64" i="4"/>
  <c r="Y64" i="4"/>
  <c r="Z64" i="4"/>
  <c r="AA64" i="4"/>
  <c r="AB64" i="4"/>
  <c r="AC64" i="4"/>
  <c r="AD64" i="4"/>
  <c r="AE64" i="4"/>
  <c r="AF64" i="4"/>
  <c r="AG64" i="4"/>
  <c r="AH64" i="4"/>
  <c r="AI64" i="4"/>
  <c r="AJ64" i="4"/>
  <c r="AK64" i="4"/>
  <c r="AL64" i="4"/>
  <c r="AM64" i="4"/>
  <c r="AN64" i="4"/>
  <c r="AO64" i="4"/>
  <c r="AP64" i="4"/>
  <c r="AQ64" i="4"/>
  <c r="AR64" i="4"/>
  <c r="AS64" i="4"/>
  <c r="AT64" i="4"/>
  <c r="AU64" i="4"/>
  <c r="AV64" i="4"/>
  <c r="AW64" i="4"/>
  <c r="A65" i="4"/>
  <c r="B65" i="4"/>
  <c r="C65" i="4"/>
  <c r="D65" i="4"/>
  <c r="E65" i="4"/>
  <c r="F65" i="4"/>
  <c r="G65" i="4"/>
  <c r="H65" i="4"/>
  <c r="I65" i="4"/>
  <c r="J65" i="4"/>
  <c r="K65" i="4"/>
  <c r="L65" i="4"/>
  <c r="M65" i="4"/>
  <c r="N65" i="4"/>
  <c r="O65" i="4"/>
  <c r="P65" i="4"/>
  <c r="Q65" i="4"/>
  <c r="R65" i="4"/>
  <c r="S65" i="4"/>
  <c r="T65" i="4"/>
  <c r="U65" i="4"/>
  <c r="V65" i="4"/>
  <c r="W65" i="4"/>
  <c r="X65" i="4"/>
  <c r="Y65" i="4"/>
  <c r="Z65" i="4"/>
  <c r="AA65" i="4"/>
  <c r="AB65" i="4"/>
  <c r="AC65" i="4"/>
  <c r="AD65" i="4"/>
  <c r="AE65" i="4"/>
  <c r="AF65" i="4"/>
  <c r="AG65" i="4"/>
  <c r="AH65" i="4"/>
  <c r="AI65" i="4"/>
  <c r="AJ65" i="4"/>
  <c r="AK65" i="4"/>
  <c r="AL65" i="4"/>
  <c r="AM65" i="4"/>
  <c r="AN65" i="4"/>
  <c r="AO65" i="4"/>
  <c r="AP65" i="4"/>
  <c r="AQ65" i="4"/>
  <c r="AR65" i="4"/>
  <c r="AS65" i="4"/>
  <c r="AT65" i="4"/>
  <c r="AU65" i="4"/>
  <c r="AV65" i="4"/>
  <c r="AW65" i="4"/>
  <c r="A66" i="4"/>
  <c r="B66" i="4"/>
  <c r="C66" i="4"/>
  <c r="D66" i="4"/>
  <c r="E66" i="4"/>
  <c r="F66" i="4"/>
  <c r="G66" i="4"/>
  <c r="H66" i="4"/>
  <c r="I66" i="4"/>
  <c r="J66" i="4"/>
  <c r="K66" i="4"/>
  <c r="L66" i="4"/>
  <c r="M66" i="4"/>
  <c r="N66" i="4"/>
  <c r="O66" i="4"/>
  <c r="P66" i="4"/>
  <c r="Q66" i="4"/>
  <c r="R66" i="4"/>
  <c r="S66" i="4"/>
  <c r="T66" i="4"/>
  <c r="U66" i="4"/>
  <c r="V66" i="4"/>
  <c r="W66" i="4"/>
  <c r="X66" i="4"/>
  <c r="Y66" i="4"/>
  <c r="Z66" i="4"/>
  <c r="AA66" i="4"/>
  <c r="AB66" i="4"/>
  <c r="AC66" i="4"/>
  <c r="AD66" i="4"/>
  <c r="AE66" i="4"/>
  <c r="AF66" i="4"/>
  <c r="AG66" i="4"/>
  <c r="AH66" i="4"/>
  <c r="AI66" i="4"/>
  <c r="AJ66" i="4"/>
  <c r="AK66" i="4"/>
  <c r="AL66" i="4"/>
  <c r="AM66" i="4"/>
  <c r="AN66" i="4"/>
  <c r="AO66" i="4"/>
  <c r="AP66" i="4"/>
  <c r="AQ66" i="4"/>
  <c r="AR66" i="4"/>
  <c r="AS66" i="4"/>
  <c r="AT66" i="4"/>
  <c r="AU66" i="4"/>
  <c r="AV66" i="4"/>
  <c r="AW66" i="4"/>
  <c r="A67" i="4"/>
  <c r="B67" i="4"/>
  <c r="C67" i="4"/>
  <c r="D67" i="4"/>
  <c r="E67" i="4"/>
  <c r="F67" i="4"/>
  <c r="G67" i="4"/>
  <c r="H67" i="4"/>
  <c r="I67" i="4"/>
  <c r="J67" i="4"/>
  <c r="K67" i="4"/>
  <c r="L67" i="4"/>
  <c r="M67" i="4"/>
  <c r="N67" i="4"/>
  <c r="O67" i="4"/>
  <c r="P67" i="4"/>
  <c r="Q67" i="4"/>
  <c r="R67" i="4"/>
  <c r="S67" i="4"/>
  <c r="T67" i="4"/>
  <c r="U67" i="4"/>
  <c r="V67" i="4"/>
  <c r="W67" i="4"/>
  <c r="X67" i="4"/>
  <c r="Y67" i="4"/>
  <c r="Z67" i="4"/>
  <c r="AA67" i="4"/>
  <c r="AB67" i="4"/>
  <c r="AC67" i="4"/>
  <c r="AD67" i="4"/>
  <c r="AE67" i="4"/>
  <c r="AF67" i="4"/>
  <c r="AG67" i="4"/>
  <c r="AH67" i="4"/>
  <c r="AI67" i="4"/>
  <c r="AJ67" i="4"/>
  <c r="AK67" i="4"/>
  <c r="AL67" i="4"/>
  <c r="AM67" i="4"/>
  <c r="AN67" i="4"/>
  <c r="AO67" i="4"/>
  <c r="AP67" i="4"/>
  <c r="AQ67" i="4"/>
  <c r="AR67" i="4"/>
  <c r="AS67" i="4"/>
  <c r="AT67" i="4"/>
  <c r="AU67" i="4"/>
  <c r="AV67" i="4"/>
  <c r="AW67" i="4"/>
  <c r="A68" i="4"/>
  <c r="B68" i="4"/>
  <c r="C68" i="4"/>
  <c r="D68" i="4"/>
  <c r="E68" i="4"/>
  <c r="F68" i="4"/>
  <c r="G68" i="4"/>
  <c r="H68" i="4"/>
  <c r="I68" i="4"/>
  <c r="J68" i="4"/>
  <c r="K68" i="4"/>
  <c r="L68" i="4"/>
  <c r="M68" i="4"/>
  <c r="N68" i="4"/>
  <c r="O68" i="4"/>
  <c r="P68" i="4"/>
  <c r="Q68" i="4"/>
  <c r="R68" i="4"/>
  <c r="S68" i="4"/>
  <c r="T68" i="4"/>
  <c r="U68" i="4"/>
  <c r="V68" i="4"/>
  <c r="W68" i="4"/>
  <c r="X68" i="4"/>
  <c r="Y68" i="4"/>
  <c r="Z68" i="4"/>
  <c r="AA68" i="4"/>
  <c r="AB68" i="4"/>
  <c r="AC68" i="4"/>
  <c r="AD68" i="4"/>
  <c r="AE68" i="4"/>
  <c r="AF68" i="4"/>
  <c r="AG68" i="4"/>
  <c r="AH68" i="4"/>
  <c r="AI68" i="4"/>
  <c r="AJ68" i="4"/>
  <c r="AK68" i="4"/>
  <c r="AL68" i="4"/>
  <c r="AM68" i="4"/>
  <c r="AN68" i="4"/>
  <c r="AO68" i="4"/>
  <c r="AP68" i="4"/>
  <c r="AQ68" i="4"/>
  <c r="AR68" i="4"/>
  <c r="AS68" i="4"/>
  <c r="AT68" i="4"/>
  <c r="AU68" i="4"/>
  <c r="AV68" i="4"/>
  <c r="AW68" i="4"/>
  <c r="A69" i="4"/>
  <c r="B69" i="4"/>
  <c r="C69" i="4"/>
  <c r="D69" i="4"/>
  <c r="E69" i="4"/>
  <c r="F69" i="4"/>
  <c r="G69" i="4"/>
  <c r="H69" i="4"/>
  <c r="I69" i="4"/>
  <c r="J69" i="4"/>
  <c r="K69" i="4"/>
  <c r="L69" i="4"/>
  <c r="M69" i="4"/>
  <c r="N69" i="4"/>
  <c r="O69" i="4"/>
  <c r="P69" i="4"/>
  <c r="Q69" i="4"/>
  <c r="R69" i="4"/>
  <c r="S69" i="4"/>
  <c r="T69" i="4"/>
  <c r="U69" i="4"/>
  <c r="V69" i="4"/>
  <c r="W69" i="4"/>
  <c r="X69" i="4"/>
  <c r="Y69" i="4"/>
  <c r="Z69" i="4"/>
  <c r="AA69" i="4"/>
  <c r="AB69" i="4"/>
  <c r="AC69" i="4"/>
  <c r="AD69" i="4"/>
  <c r="AE69" i="4"/>
  <c r="AF69" i="4"/>
  <c r="AG69" i="4"/>
  <c r="AH69" i="4"/>
  <c r="AI69" i="4"/>
  <c r="AJ69" i="4"/>
  <c r="AK69" i="4"/>
  <c r="AL69" i="4"/>
  <c r="AM69" i="4"/>
  <c r="AN69" i="4"/>
  <c r="AO69" i="4"/>
  <c r="AP69" i="4"/>
  <c r="AQ69" i="4"/>
  <c r="AR69" i="4"/>
  <c r="AS69" i="4"/>
  <c r="AT69" i="4"/>
  <c r="AU69" i="4"/>
  <c r="AV69" i="4"/>
  <c r="AW69" i="4"/>
  <c r="A70" i="4"/>
  <c r="B70" i="4"/>
  <c r="C70" i="4"/>
  <c r="D70" i="4"/>
  <c r="E70" i="4"/>
  <c r="F70" i="4"/>
  <c r="G70" i="4"/>
  <c r="H70" i="4"/>
  <c r="I70" i="4"/>
  <c r="J70" i="4"/>
  <c r="K70" i="4"/>
  <c r="L70" i="4"/>
  <c r="M70" i="4"/>
  <c r="N70" i="4"/>
  <c r="O70" i="4"/>
  <c r="P70" i="4"/>
  <c r="Q70" i="4"/>
  <c r="R70" i="4"/>
  <c r="S70" i="4"/>
  <c r="T70" i="4"/>
  <c r="U70" i="4"/>
  <c r="V70" i="4"/>
  <c r="W70" i="4"/>
  <c r="X70" i="4"/>
  <c r="Y70" i="4"/>
  <c r="Z70" i="4"/>
  <c r="AA70" i="4"/>
  <c r="AB70" i="4"/>
  <c r="AC70" i="4"/>
  <c r="AD70" i="4"/>
  <c r="AE70" i="4"/>
  <c r="AF70" i="4"/>
  <c r="AG70" i="4"/>
  <c r="AH70" i="4"/>
  <c r="AI70" i="4"/>
  <c r="AJ70" i="4"/>
  <c r="AK70" i="4"/>
  <c r="AL70" i="4"/>
  <c r="AM70" i="4"/>
  <c r="AN70" i="4"/>
  <c r="AO70" i="4"/>
  <c r="AP70" i="4"/>
  <c r="AQ70" i="4"/>
  <c r="AR70" i="4"/>
  <c r="AS70" i="4"/>
  <c r="AT70" i="4"/>
  <c r="AU70" i="4"/>
  <c r="AV70" i="4"/>
  <c r="AW70" i="4"/>
  <c r="A71" i="4"/>
  <c r="B71" i="4"/>
  <c r="C71" i="4"/>
  <c r="D71" i="4"/>
  <c r="E71" i="4"/>
  <c r="F71" i="4"/>
  <c r="G71" i="4"/>
  <c r="H71" i="4"/>
  <c r="I71" i="4"/>
  <c r="J71" i="4"/>
  <c r="K71" i="4"/>
  <c r="L71" i="4"/>
  <c r="M71" i="4"/>
  <c r="N71" i="4"/>
  <c r="O71" i="4"/>
  <c r="P71" i="4"/>
  <c r="Q71" i="4"/>
  <c r="R71" i="4"/>
  <c r="S71" i="4"/>
  <c r="T71" i="4"/>
  <c r="U71" i="4"/>
  <c r="V71" i="4"/>
  <c r="W71" i="4"/>
  <c r="X71" i="4"/>
  <c r="Y71" i="4"/>
  <c r="Z71" i="4"/>
  <c r="AA71" i="4"/>
  <c r="AB71" i="4"/>
  <c r="AC71" i="4"/>
  <c r="AD71" i="4"/>
  <c r="AE71" i="4"/>
  <c r="AF71" i="4"/>
  <c r="AG71" i="4"/>
  <c r="AH71" i="4"/>
  <c r="AI71" i="4"/>
  <c r="AJ71" i="4"/>
  <c r="AK71" i="4"/>
  <c r="AL71" i="4"/>
  <c r="AM71" i="4"/>
  <c r="AN71" i="4"/>
  <c r="AO71" i="4"/>
  <c r="AP71" i="4"/>
  <c r="AQ71" i="4"/>
  <c r="AR71" i="4"/>
  <c r="AS71" i="4"/>
  <c r="AT71" i="4"/>
  <c r="AU71" i="4"/>
  <c r="AV71" i="4"/>
  <c r="AW71" i="4"/>
  <c r="A72" i="4"/>
  <c r="B72" i="4"/>
  <c r="C72" i="4"/>
  <c r="D72" i="4"/>
  <c r="E72" i="4"/>
  <c r="F72" i="4"/>
  <c r="G72" i="4"/>
  <c r="H72" i="4"/>
  <c r="I72" i="4"/>
  <c r="J72" i="4"/>
  <c r="K72" i="4"/>
  <c r="L72" i="4"/>
  <c r="M72" i="4"/>
  <c r="N72" i="4"/>
  <c r="O72" i="4"/>
  <c r="P72" i="4"/>
  <c r="Q72" i="4"/>
  <c r="R72" i="4"/>
  <c r="S72" i="4"/>
  <c r="T72" i="4"/>
  <c r="U72" i="4"/>
  <c r="V72" i="4"/>
  <c r="W72" i="4"/>
  <c r="X72" i="4"/>
  <c r="Y72" i="4"/>
  <c r="Z72" i="4"/>
  <c r="AA72" i="4"/>
  <c r="AB72" i="4"/>
  <c r="AC72" i="4"/>
  <c r="AD72" i="4"/>
  <c r="AE72" i="4"/>
  <c r="AF72" i="4"/>
  <c r="AG72" i="4"/>
  <c r="AH72" i="4"/>
  <c r="AI72" i="4"/>
  <c r="AJ72" i="4"/>
  <c r="AK72" i="4"/>
  <c r="AL72" i="4"/>
  <c r="AM72" i="4"/>
  <c r="AN72" i="4"/>
  <c r="AO72" i="4"/>
  <c r="AP72" i="4"/>
  <c r="AQ72" i="4"/>
  <c r="AR72" i="4"/>
  <c r="AS72" i="4"/>
  <c r="AT72" i="4"/>
  <c r="AU72" i="4"/>
  <c r="AV72" i="4"/>
  <c r="AW72" i="4"/>
  <c r="A73" i="4"/>
  <c r="B73" i="4"/>
  <c r="C73" i="4"/>
  <c r="D73" i="4"/>
  <c r="E73" i="4"/>
  <c r="F73" i="4"/>
  <c r="G73" i="4"/>
  <c r="H73" i="4"/>
  <c r="I73" i="4"/>
  <c r="J73" i="4"/>
  <c r="K73" i="4"/>
  <c r="L73" i="4"/>
  <c r="M73" i="4"/>
  <c r="N73" i="4"/>
  <c r="O73" i="4"/>
  <c r="P73" i="4"/>
  <c r="Q73" i="4"/>
  <c r="R73" i="4"/>
  <c r="S73" i="4"/>
  <c r="T73" i="4"/>
  <c r="U73" i="4"/>
  <c r="V73" i="4"/>
  <c r="W73" i="4"/>
  <c r="X73" i="4"/>
  <c r="Y73" i="4"/>
  <c r="Z73" i="4"/>
  <c r="AA73" i="4"/>
  <c r="AB73" i="4"/>
  <c r="AC73" i="4"/>
  <c r="AD73" i="4"/>
  <c r="AE73" i="4"/>
  <c r="AF73" i="4"/>
  <c r="AG73" i="4"/>
  <c r="AH73" i="4"/>
  <c r="AI73" i="4"/>
  <c r="AJ73" i="4"/>
  <c r="AK73" i="4"/>
  <c r="AL73" i="4"/>
  <c r="AM73" i="4"/>
  <c r="AN73" i="4"/>
  <c r="AO73" i="4"/>
  <c r="AP73" i="4"/>
  <c r="AQ73" i="4"/>
  <c r="AR73" i="4"/>
  <c r="AS73" i="4"/>
  <c r="AT73" i="4"/>
  <c r="AU73" i="4"/>
  <c r="AV73" i="4"/>
  <c r="AW73" i="4"/>
  <c r="A74" i="4"/>
  <c r="B74" i="4"/>
  <c r="C74" i="4"/>
  <c r="D74" i="4"/>
  <c r="E74" i="4"/>
  <c r="F74" i="4"/>
  <c r="G74" i="4"/>
  <c r="H74" i="4"/>
  <c r="I74" i="4"/>
  <c r="J74" i="4"/>
  <c r="K74" i="4"/>
  <c r="L74" i="4"/>
  <c r="M74" i="4"/>
  <c r="N74" i="4"/>
  <c r="O74" i="4"/>
  <c r="P74" i="4"/>
  <c r="Q74" i="4"/>
  <c r="R74" i="4"/>
  <c r="S74" i="4"/>
  <c r="T74" i="4"/>
  <c r="U74" i="4"/>
  <c r="V74" i="4"/>
  <c r="W74" i="4"/>
  <c r="X74" i="4"/>
  <c r="Y74" i="4"/>
  <c r="Z74" i="4"/>
  <c r="AA74" i="4"/>
  <c r="AB74" i="4"/>
  <c r="AC74" i="4"/>
  <c r="AD74" i="4"/>
  <c r="AE74" i="4"/>
  <c r="AF74" i="4"/>
  <c r="AG74" i="4"/>
  <c r="AH74" i="4"/>
  <c r="AI74" i="4"/>
  <c r="AJ74" i="4"/>
  <c r="AK74" i="4"/>
  <c r="AL74" i="4"/>
  <c r="AM74" i="4"/>
  <c r="AN74" i="4"/>
  <c r="AO74" i="4"/>
  <c r="AP74" i="4"/>
  <c r="AQ74" i="4"/>
  <c r="AR74" i="4"/>
  <c r="AS74" i="4"/>
  <c r="AT74" i="4"/>
  <c r="AU74" i="4"/>
  <c r="AV74" i="4"/>
  <c r="AW74" i="4"/>
  <c r="A75" i="4"/>
  <c r="B75" i="4"/>
  <c r="C75" i="4"/>
  <c r="D75" i="4"/>
  <c r="E75" i="4"/>
  <c r="F75" i="4"/>
  <c r="G75" i="4"/>
  <c r="H75" i="4"/>
  <c r="I75" i="4"/>
  <c r="J75" i="4"/>
  <c r="K75" i="4"/>
  <c r="L75" i="4"/>
  <c r="M75" i="4"/>
  <c r="N75" i="4"/>
  <c r="O75" i="4"/>
  <c r="P75" i="4"/>
  <c r="Q75" i="4"/>
  <c r="R75" i="4"/>
  <c r="S75" i="4"/>
  <c r="T75" i="4"/>
  <c r="U75" i="4"/>
  <c r="V75" i="4"/>
  <c r="W75" i="4"/>
  <c r="X75" i="4"/>
  <c r="Y75" i="4"/>
  <c r="Z75" i="4"/>
  <c r="AA75" i="4"/>
  <c r="AB75" i="4"/>
  <c r="AC75" i="4"/>
  <c r="AD75" i="4"/>
  <c r="AE75" i="4"/>
  <c r="AF75" i="4"/>
  <c r="AG75" i="4"/>
  <c r="AH75" i="4"/>
  <c r="AI75" i="4"/>
  <c r="AJ75" i="4"/>
  <c r="AK75" i="4"/>
  <c r="AL75" i="4"/>
  <c r="AM75" i="4"/>
  <c r="AN75" i="4"/>
  <c r="AO75" i="4"/>
  <c r="AP75" i="4"/>
  <c r="AQ75" i="4"/>
  <c r="AR75" i="4"/>
  <c r="AS75" i="4"/>
  <c r="AT75" i="4"/>
  <c r="AU75" i="4"/>
  <c r="AV75" i="4"/>
  <c r="AW75" i="4"/>
  <c r="A76" i="4"/>
  <c r="B76" i="4"/>
  <c r="C76" i="4"/>
  <c r="D76" i="4"/>
  <c r="E76" i="4"/>
  <c r="F76" i="4"/>
  <c r="G76" i="4"/>
  <c r="H76" i="4"/>
  <c r="I76" i="4"/>
  <c r="J76" i="4"/>
  <c r="K76" i="4"/>
  <c r="L76" i="4"/>
  <c r="M76" i="4"/>
  <c r="N76" i="4"/>
  <c r="O76" i="4"/>
  <c r="P76" i="4"/>
  <c r="Q76" i="4"/>
  <c r="R76" i="4"/>
  <c r="S76" i="4"/>
  <c r="T76" i="4"/>
  <c r="U76" i="4"/>
  <c r="V76" i="4"/>
  <c r="W76" i="4"/>
  <c r="X76" i="4"/>
  <c r="Y76" i="4"/>
  <c r="Z76" i="4"/>
  <c r="AA76" i="4"/>
  <c r="AB76" i="4"/>
  <c r="AC76" i="4"/>
  <c r="AD76" i="4"/>
  <c r="AE76" i="4"/>
  <c r="AF76" i="4"/>
  <c r="AG76" i="4"/>
  <c r="AH76" i="4"/>
  <c r="AI76" i="4"/>
  <c r="AJ76" i="4"/>
  <c r="AK76" i="4"/>
  <c r="AL76" i="4"/>
  <c r="AM76" i="4"/>
  <c r="AN76" i="4"/>
  <c r="AO76" i="4"/>
  <c r="AP76" i="4"/>
  <c r="AQ76" i="4"/>
  <c r="AR76" i="4"/>
  <c r="AS76" i="4"/>
  <c r="AT76" i="4"/>
  <c r="AU76" i="4"/>
  <c r="AV76" i="4"/>
  <c r="AW76" i="4"/>
  <c r="A77" i="4"/>
  <c r="B77" i="4"/>
  <c r="C77" i="4"/>
  <c r="D77" i="4"/>
  <c r="E77" i="4"/>
  <c r="F77" i="4"/>
  <c r="G77" i="4"/>
  <c r="H77" i="4"/>
  <c r="I77" i="4"/>
  <c r="J77" i="4"/>
  <c r="K77" i="4"/>
  <c r="L77" i="4"/>
  <c r="M77" i="4"/>
  <c r="N77" i="4"/>
  <c r="O77" i="4"/>
  <c r="P77" i="4"/>
  <c r="Q77" i="4"/>
  <c r="R77" i="4"/>
  <c r="S77" i="4"/>
  <c r="T77" i="4"/>
  <c r="U77" i="4"/>
  <c r="V77" i="4"/>
  <c r="W77" i="4"/>
  <c r="X77" i="4"/>
  <c r="Y77" i="4"/>
  <c r="Z77" i="4"/>
  <c r="AA77" i="4"/>
  <c r="AB77" i="4"/>
  <c r="AC77" i="4"/>
  <c r="AD77" i="4"/>
  <c r="AE77" i="4"/>
  <c r="AF77" i="4"/>
  <c r="AG77" i="4"/>
  <c r="AH77" i="4"/>
  <c r="AI77" i="4"/>
  <c r="AJ77" i="4"/>
  <c r="AK77" i="4"/>
  <c r="AL77" i="4"/>
  <c r="AM77" i="4"/>
  <c r="AN77" i="4"/>
  <c r="AO77" i="4"/>
  <c r="AP77" i="4"/>
  <c r="AQ77" i="4"/>
  <c r="AR77" i="4"/>
  <c r="AS77" i="4"/>
  <c r="AT77" i="4"/>
  <c r="AU77" i="4"/>
  <c r="AV77" i="4"/>
  <c r="AW77" i="4"/>
  <c r="A78" i="4"/>
  <c r="B78" i="4"/>
  <c r="C78" i="4"/>
  <c r="D78" i="4"/>
  <c r="E78" i="4"/>
  <c r="F78" i="4"/>
  <c r="G78" i="4"/>
  <c r="H78" i="4"/>
  <c r="I78" i="4"/>
  <c r="J78" i="4"/>
  <c r="K78" i="4"/>
  <c r="L78" i="4"/>
  <c r="M78" i="4"/>
  <c r="N78" i="4"/>
  <c r="O78" i="4"/>
  <c r="P78" i="4"/>
  <c r="Q78" i="4"/>
  <c r="R78" i="4"/>
  <c r="S78" i="4"/>
  <c r="T78" i="4"/>
  <c r="U78" i="4"/>
  <c r="V78" i="4"/>
  <c r="W78" i="4"/>
  <c r="X78" i="4"/>
  <c r="Y78" i="4"/>
  <c r="Z78" i="4"/>
  <c r="AA78" i="4"/>
  <c r="AB78" i="4"/>
  <c r="AC78" i="4"/>
  <c r="AD78" i="4"/>
  <c r="AE78" i="4"/>
  <c r="AF78" i="4"/>
  <c r="AG78" i="4"/>
  <c r="AH78" i="4"/>
  <c r="AI78" i="4"/>
  <c r="AJ78" i="4"/>
  <c r="AK78" i="4"/>
  <c r="AL78" i="4"/>
  <c r="AM78" i="4"/>
  <c r="AN78" i="4"/>
  <c r="AO78" i="4"/>
  <c r="AP78" i="4"/>
  <c r="AQ78" i="4"/>
  <c r="AR78" i="4"/>
  <c r="AS78" i="4"/>
  <c r="AT78" i="4"/>
  <c r="AU78" i="4"/>
  <c r="AV78" i="4"/>
  <c r="AW78" i="4"/>
  <c r="A79" i="4"/>
  <c r="B79" i="4"/>
  <c r="C79" i="4"/>
  <c r="D79" i="4"/>
  <c r="E79" i="4"/>
  <c r="F79" i="4"/>
  <c r="G79" i="4"/>
  <c r="H79" i="4"/>
  <c r="I79" i="4"/>
  <c r="J79" i="4"/>
  <c r="K79" i="4"/>
  <c r="L79" i="4"/>
  <c r="M79" i="4"/>
  <c r="N79" i="4"/>
  <c r="O79" i="4"/>
  <c r="P79" i="4"/>
  <c r="Q79" i="4"/>
  <c r="R79" i="4"/>
  <c r="S79" i="4"/>
  <c r="T79" i="4"/>
  <c r="U79" i="4"/>
  <c r="V79" i="4"/>
  <c r="W79" i="4"/>
  <c r="X79" i="4"/>
  <c r="Y79" i="4"/>
  <c r="Z79" i="4"/>
  <c r="AA79" i="4"/>
  <c r="AB79" i="4"/>
  <c r="AC79" i="4"/>
  <c r="AD79" i="4"/>
  <c r="AE79" i="4"/>
  <c r="AF79" i="4"/>
  <c r="AG79" i="4"/>
  <c r="AH79" i="4"/>
  <c r="AI79" i="4"/>
  <c r="AJ79" i="4"/>
  <c r="AK79" i="4"/>
  <c r="AL79" i="4"/>
  <c r="AM79" i="4"/>
  <c r="AN79" i="4"/>
  <c r="AO79" i="4"/>
  <c r="AP79" i="4"/>
  <c r="AQ79" i="4"/>
  <c r="AR79" i="4"/>
  <c r="AS79" i="4"/>
  <c r="AT79" i="4"/>
  <c r="AU79" i="4"/>
  <c r="AV79" i="4"/>
  <c r="AW79" i="4"/>
  <c r="A80" i="4"/>
  <c r="B80" i="4"/>
  <c r="C80" i="4"/>
  <c r="D80" i="4"/>
  <c r="E80" i="4"/>
  <c r="F80" i="4"/>
  <c r="G80" i="4"/>
  <c r="H80" i="4"/>
  <c r="I80" i="4"/>
  <c r="J80" i="4"/>
  <c r="K80" i="4"/>
  <c r="L80" i="4"/>
  <c r="M80" i="4"/>
  <c r="N80" i="4"/>
  <c r="O80" i="4"/>
  <c r="P80" i="4"/>
  <c r="Q80" i="4"/>
  <c r="R80" i="4"/>
  <c r="S80" i="4"/>
  <c r="T80" i="4"/>
  <c r="U80" i="4"/>
  <c r="V80" i="4"/>
  <c r="W80" i="4"/>
  <c r="X80" i="4"/>
  <c r="Y80" i="4"/>
  <c r="Z80" i="4"/>
  <c r="AA80" i="4"/>
  <c r="AB80" i="4"/>
  <c r="AC80" i="4"/>
  <c r="AD80" i="4"/>
  <c r="AE80" i="4"/>
  <c r="AF80" i="4"/>
  <c r="AG80" i="4"/>
  <c r="AH80" i="4"/>
  <c r="AI80" i="4"/>
  <c r="AJ80" i="4"/>
  <c r="AK80" i="4"/>
  <c r="AL80" i="4"/>
  <c r="AM80" i="4"/>
  <c r="AN80" i="4"/>
  <c r="AO80" i="4"/>
  <c r="AP80" i="4"/>
  <c r="AQ80" i="4"/>
  <c r="AR80" i="4"/>
  <c r="AS80" i="4"/>
  <c r="AT80" i="4"/>
  <c r="AU80" i="4"/>
  <c r="AV80" i="4"/>
  <c r="AW80" i="4"/>
  <c r="A81" i="4"/>
  <c r="B81" i="4"/>
  <c r="C81" i="4"/>
  <c r="D81" i="4"/>
  <c r="E81" i="4"/>
  <c r="F81" i="4"/>
  <c r="G81" i="4"/>
  <c r="H81" i="4"/>
  <c r="I81" i="4"/>
  <c r="J81" i="4"/>
  <c r="K81" i="4"/>
  <c r="L81" i="4"/>
  <c r="M81" i="4"/>
  <c r="N81" i="4"/>
  <c r="O81" i="4"/>
  <c r="P81" i="4"/>
  <c r="Q81" i="4"/>
  <c r="R81" i="4"/>
  <c r="S81" i="4"/>
  <c r="T81" i="4"/>
  <c r="U81" i="4"/>
  <c r="V81" i="4"/>
  <c r="W81" i="4"/>
  <c r="X81" i="4"/>
  <c r="Y81" i="4"/>
  <c r="Z81" i="4"/>
  <c r="AA81" i="4"/>
  <c r="AB81" i="4"/>
  <c r="AC81" i="4"/>
  <c r="AD81" i="4"/>
  <c r="AE81" i="4"/>
  <c r="AF81" i="4"/>
  <c r="AG81" i="4"/>
  <c r="AH81" i="4"/>
  <c r="AI81" i="4"/>
  <c r="AJ81" i="4"/>
  <c r="AK81" i="4"/>
  <c r="AL81" i="4"/>
  <c r="AM81" i="4"/>
  <c r="AN81" i="4"/>
  <c r="AO81" i="4"/>
  <c r="AP81" i="4"/>
  <c r="AQ81" i="4"/>
  <c r="AR81" i="4"/>
  <c r="AS81" i="4"/>
  <c r="AT81" i="4"/>
  <c r="AU81" i="4"/>
  <c r="AV81" i="4"/>
  <c r="AW81" i="4"/>
  <c r="A82" i="4"/>
  <c r="B82" i="4"/>
  <c r="C82" i="4"/>
  <c r="D82" i="4"/>
  <c r="E82" i="4"/>
  <c r="F82" i="4"/>
  <c r="G82" i="4"/>
  <c r="H82" i="4"/>
  <c r="I82" i="4"/>
  <c r="J82" i="4"/>
  <c r="K82" i="4"/>
  <c r="L82" i="4"/>
  <c r="M82" i="4"/>
  <c r="N82" i="4"/>
  <c r="O82" i="4"/>
  <c r="P82" i="4"/>
  <c r="Q82" i="4"/>
  <c r="R82" i="4"/>
  <c r="S82" i="4"/>
  <c r="T82" i="4"/>
  <c r="U82" i="4"/>
  <c r="V82" i="4"/>
  <c r="W82" i="4"/>
  <c r="X82" i="4"/>
  <c r="Y82" i="4"/>
  <c r="Z82" i="4"/>
  <c r="AA82" i="4"/>
  <c r="AB82" i="4"/>
  <c r="AC82" i="4"/>
  <c r="AD82" i="4"/>
  <c r="AE82" i="4"/>
  <c r="AF82" i="4"/>
  <c r="AG82" i="4"/>
  <c r="AH82" i="4"/>
  <c r="AI82" i="4"/>
  <c r="AJ82" i="4"/>
  <c r="AK82" i="4"/>
  <c r="AL82" i="4"/>
  <c r="AM82" i="4"/>
  <c r="AN82" i="4"/>
  <c r="AO82" i="4"/>
  <c r="AP82" i="4"/>
  <c r="AQ82" i="4"/>
  <c r="AR82" i="4"/>
  <c r="AS82" i="4"/>
  <c r="AT82" i="4"/>
  <c r="AU82" i="4"/>
  <c r="AV82" i="4"/>
  <c r="AW82" i="4"/>
  <c r="A83" i="4"/>
  <c r="B83" i="4"/>
  <c r="C83" i="4"/>
  <c r="D83" i="4"/>
  <c r="E83" i="4"/>
  <c r="F83" i="4"/>
  <c r="G83" i="4"/>
  <c r="H83" i="4"/>
  <c r="I83" i="4"/>
  <c r="J83" i="4"/>
  <c r="K83" i="4"/>
  <c r="L83" i="4"/>
  <c r="M83" i="4"/>
  <c r="N83" i="4"/>
  <c r="O83" i="4"/>
  <c r="P83" i="4"/>
  <c r="Q83" i="4"/>
  <c r="R83" i="4"/>
  <c r="S83" i="4"/>
  <c r="T83" i="4"/>
  <c r="U83" i="4"/>
  <c r="V83" i="4"/>
  <c r="W83" i="4"/>
  <c r="X83" i="4"/>
  <c r="Y83" i="4"/>
  <c r="Z83" i="4"/>
  <c r="AA83" i="4"/>
  <c r="AB83" i="4"/>
  <c r="AC83" i="4"/>
  <c r="AD83" i="4"/>
  <c r="AE83" i="4"/>
  <c r="AF83" i="4"/>
  <c r="AG83" i="4"/>
  <c r="AH83" i="4"/>
  <c r="AI83" i="4"/>
  <c r="AJ83" i="4"/>
  <c r="AK83" i="4"/>
  <c r="AL83" i="4"/>
  <c r="AM83" i="4"/>
  <c r="AN83" i="4"/>
  <c r="AO83" i="4"/>
  <c r="AP83" i="4"/>
  <c r="AQ83" i="4"/>
  <c r="AR83" i="4"/>
  <c r="AS83" i="4"/>
  <c r="AT83" i="4"/>
  <c r="AU83" i="4"/>
  <c r="AV83" i="4"/>
  <c r="AW83" i="4"/>
  <c r="A84" i="4"/>
  <c r="B84" i="4"/>
  <c r="C84" i="4"/>
  <c r="D84" i="4"/>
  <c r="E84" i="4"/>
  <c r="F84" i="4"/>
  <c r="G84" i="4"/>
  <c r="H84" i="4"/>
  <c r="I84" i="4"/>
  <c r="J84" i="4"/>
  <c r="K84" i="4"/>
  <c r="L84" i="4"/>
  <c r="M84" i="4"/>
  <c r="N84" i="4"/>
  <c r="O84" i="4"/>
  <c r="P84" i="4"/>
  <c r="Q84" i="4"/>
  <c r="R84" i="4"/>
  <c r="S84" i="4"/>
  <c r="T84" i="4"/>
  <c r="U84" i="4"/>
  <c r="V84" i="4"/>
  <c r="W84" i="4"/>
  <c r="X84" i="4"/>
  <c r="Y84" i="4"/>
  <c r="Z84" i="4"/>
  <c r="AA84" i="4"/>
  <c r="AB84" i="4"/>
  <c r="AC84" i="4"/>
  <c r="AD84" i="4"/>
  <c r="AE84" i="4"/>
  <c r="AF84" i="4"/>
  <c r="AG84" i="4"/>
  <c r="AH84" i="4"/>
  <c r="AI84" i="4"/>
  <c r="AJ84" i="4"/>
  <c r="AK84" i="4"/>
  <c r="AL84" i="4"/>
  <c r="AM84" i="4"/>
  <c r="AN84" i="4"/>
  <c r="AO84" i="4"/>
  <c r="AP84" i="4"/>
  <c r="AQ84" i="4"/>
  <c r="AR84" i="4"/>
  <c r="AS84" i="4"/>
  <c r="AT84" i="4"/>
  <c r="AU84" i="4"/>
  <c r="AV84" i="4"/>
  <c r="AW84" i="4"/>
  <c r="A85" i="4"/>
  <c r="B85" i="4"/>
  <c r="C85" i="4"/>
  <c r="D85" i="4"/>
  <c r="E85" i="4"/>
  <c r="F85" i="4"/>
  <c r="G85" i="4"/>
  <c r="H85" i="4"/>
  <c r="I85" i="4"/>
  <c r="J85" i="4"/>
  <c r="K85" i="4"/>
  <c r="L85" i="4"/>
  <c r="M85" i="4"/>
  <c r="N85" i="4"/>
  <c r="O85" i="4"/>
  <c r="P85" i="4"/>
  <c r="Q85" i="4"/>
  <c r="R85" i="4"/>
  <c r="S85" i="4"/>
  <c r="T85" i="4"/>
  <c r="U85" i="4"/>
  <c r="V85" i="4"/>
  <c r="W85" i="4"/>
  <c r="X85" i="4"/>
  <c r="Y85" i="4"/>
  <c r="Z85" i="4"/>
  <c r="AA85" i="4"/>
  <c r="AB85" i="4"/>
  <c r="AC85" i="4"/>
  <c r="AD85" i="4"/>
  <c r="AE85" i="4"/>
  <c r="AF85" i="4"/>
  <c r="AG85" i="4"/>
  <c r="AH85" i="4"/>
  <c r="AI85" i="4"/>
  <c r="AJ85" i="4"/>
  <c r="AK85" i="4"/>
  <c r="AL85" i="4"/>
  <c r="AM85" i="4"/>
  <c r="AN85" i="4"/>
  <c r="AO85" i="4"/>
  <c r="AP85" i="4"/>
  <c r="AQ85" i="4"/>
  <c r="AR85" i="4"/>
  <c r="AS85" i="4"/>
  <c r="AT85" i="4"/>
  <c r="AU85" i="4"/>
  <c r="AV85" i="4"/>
  <c r="AW85" i="4"/>
  <c r="A86" i="4"/>
  <c r="B86" i="4"/>
  <c r="C86" i="4"/>
  <c r="D86" i="4"/>
  <c r="E86" i="4"/>
  <c r="F86" i="4"/>
  <c r="G86" i="4"/>
  <c r="H86" i="4"/>
  <c r="I86" i="4"/>
  <c r="J86" i="4"/>
  <c r="K86" i="4"/>
  <c r="L86" i="4"/>
  <c r="M86" i="4"/>
  <c r="N86" i="4"/>
  <c r="O86" i="4"/>
  <c r="P86" i="4"/>
  <c r="Q86" i="4"/>
  <c r="R86" i="4"/>
  <c r="S86" i="4"/>
  <c r="T86" i="4"/>
  <c r="U86" i="4"/>
  <c r="V86" i="4"/>
  <c r="W86" i="4"/>
  <c r="X86" i="4"/>
  <c r="Y86" i="4"/>
  <c r="Z86" i="4"/>
  <c r="AA86" i="4"/>
  <c r="AB86" i="4"/>
  <c r="AC86" i="4"/>
  <c r="AD86" i="4"/>
  <c r="AE86" i="4"/>
  <c r="AF86" i="4"/>
  <c r="AG86" i="4"/>
  <c r="AH86" i="4"/>
  <c r="AI86" i="4"/>
  <c r="AJ86" i="4"/>
  <c r="AK86" i="4"/>
  <c r="AL86" i="4"/>
  <c r="AM86" i="4"/>
  <c r="AN86" i="4"/>
  <c r="AO86" i="4"/>
  <c r="AP86" i="4"/>
  <c r="AQ86" i="4"/>
  <c r="AR86" i="4"/>
  <c r="AS86" i="4"/>
  <c r="AT86" i="4"/>
  <c r="AU86" i="4"/>
  <c r="AV86" i="4"/>
  <c r="AW86" i="4"/>
  <c r="A87" i="4"/>
  <c r="B87" i="4"/>
  <c r="C87" i="4"/>
  <c r="D87" i="4"/>
  <c r="E87" i="4"/>
  <c r="F87" i="4"/>
  <c r="G87" i="4"/>
  <c r="H87" i="4"/>
  <c r="I87" i="4"/>
  <c r="J87" i="4"/>
  <c r="K87" i="4"/>
  <c r="L87" i="4"/>
  <c r="M87" i="4"/>
  <c r="N87" i="4"/>
  <c r="O87" i="4"/>
  <c r="P87" i="4"/>
  <c r="Q87" i="4"/>
  <c r="R87" i="4"/>
  <c r="S87" i="4"/>
  <c r="T87" i="4"/>
  <c r="U87" i="4"/>
  <c r="V87" i="4"/>
  <c r="W87" i="4"/>
  <c r="X87" i="4"/>
  <c r="Y87" i="4"/>
  <c r="Z87" i="4"/>
  <c r="AA87" i="4"/>
  <c r="AB87" i="4"/>
  <c r="AC87" i="4"/>
  <c r="AD87" i="4"/>
  <c r="AE87" i="4"/>
  <c r="AF87" i="4"/>
  <c r="AG87" i="4"/>
  <c r="AH87" i="4"/>
  <c r="AI87" i="4"/>
  <c r="AJ87" i="4"/>
  <c r="AK87" i="4"/>
  <c r="AL87" i="4"/>
  <c r="AM87" i="4"/>
  <c r="AN87" i="4"/>
  <c r="AO87" i="4"/>
  <c r="AP87" i="4"/>
  <c r="AQ87" i="4"/>
  <c r="AR87" i="4"/>
  <c r="AS87" i="4"/>
  <c r="AT87" i="4"/>
  <c r="AU87" i="4"/>
  <c r="AV87" i="4"/>
  <c r="AW87" i="4"/>
  <c r="A88" i="4"/>
  <c r="B88" i="4"/>
  <c r="C88" i="4"/>
  <c r="D88" i="4"/>
  <c r="E88" i="4"/>
  <c r="F88" i="4"/>
  <c r="G88" i="4"/>
  <c r="H88" i="4"/>
  <c r="I88" i="4"/>
  <c r="J88" i="4"/>
  <c r="K88" i="4"/>
  <c r="L88" i="4"/>
  <c r="M88" i="4"/>
  <c r="N88" i="4"/>
  <c r="O88" i="4"/>
  <c r="P88" i="4"/>
  <c r="Q88" i="4"/>
  <c r="R88" i="4"/>
  <c r="S88" i="4"/>
  <c r="T88" i="4"/>
  <c r="U88" i="4"/>
  <c r="V88" i="4"/>
  <c r="W88" i="4"/>
  <c r="X88" i="4"/>
  <c r="Y88" i="4"/>
  <c r="Z88" i="4"/>
  <c r="AA88" i="4"/>
  <c r="AB88" i="4"/>
  <c r="AC88" i="4"/>
  <c r="AD88" i="4"/>
  <c r="AE88" i="4"/>
  <c r="AF88" i="4"/>
  <c r="AG88" i="4"/>
  <c r="AH88" i="4"/>
  <c r="AI88" i="4"/>
  <c r="AJ88" i="4"/>
  <c r="AK88" i="4"/>
  <c r="AL88" i="4"/>
  <c r="AM88" i="4"/>
  <c r="AN88" i="4"/>
  <c r="AO88" i="4"/>
  <c r="AP88" i="4"/>
  <c r="AQ88" i="4"/>
  <c r="AR88" i="4"/>
  <c r="AS88" i="4"/>
  <c r="AT88" i="4"/>
  <c r="AU88" i="4"/>
  <c r="AV88" i="4"/>
  <c r="AW88" i="4"/>
  <c r="A89" i="4"/>
  <c r="B89" i="4"/>
  <c r="C89" i="4"/>
  <c r="D89" i="4"/>
  <c r="E89" i="4"/>
  <c r="F89" i="4"/>
  <c r="G89" i="4"/>
  <c r="H89" i="4"/>
  <c r="I89" i="4"/>
  <c r="J89" i="4"/>
  <c r="K89" i="4"/>
  <c r="L89" i="4"/>
  <c r="M89" i="4"/>
  <c r="N89" i="4"/>
  <c r="O89" i="4"/>
  <c r="P89" i="4"/>
  <c r="Q89" i="4"/>
  <c r="R89" i="4"/>
  <c r="S89" i="4"/>
  <c r="T89" i="4"/>
  <c r="U89" i="4"/>
  <c r="V89" i="4"/>
  <c r="W89" i="4"/>
  <c r="X89" i="4"/>
  <c r="Y89" i="4"/>
  <c r="Z89" i="4"/>
  <c r="AA89" i="4"/>
  <c r="AB89" i="4"/>
  <c r="AC89" i="4"/>
  <c r="AD89" i="4"/>
  <c r="AE89" i="4"/>
  <c r="AF89" i="4"/>
  <c r="AG89" i="4"/>
  <c r="AH89" i="4"/>
  <c r="AI89" i="4"/>
  <c r="AJ89" i="4"/>
  <c r="AK89" i="4"/>
  <c r="AL89" i="4"/>
  <c r="AM89" i="4"/>
  <c r="AN89" i="4"/>
  <c r="AO89" i="4"/>
  <c r="AP89" i="4"/>
  <c r="AQ89" i="4"/>
  <c r="AR89" i="4"/>
  <c r="AS89" i="4"/>
  <c r="AT89" i="4"/>
  <c r="AU89" i="4"/>
  <c r="AV89" i="4"/>
  <c r="AW89" i="4"/>
  <c r="A90" i="4"/>
  <c r="B90" i="4"/>
  <c r="C90" i="4"/>
  <c r="D90" i="4"/>
  <c r="E90" i="4"/>
  <c r="F90" i="4"/>
  <c r="G90" i="4"/>
  <c r="H90" i="4"/>
  <c r="I90" i="4"/>
  <c r="J90" i="4"/>
  <c r="K90" i="4"/>
  <c r="L90" i="4"/>
  <c r="M90" i="4"/>
  <c r="N90" i="4"/>
  <c r="O90" i="4"/>
  <c r="P90" i="4"/>
  <c r="Q90" i="4"/>
  <c r="R90" i="4"/>
  <c r="S90" i="4"/>
  <c r="T90" i="4"/>
  <c r="U90" i="4"/>
  <c r="V90" i="4"/>
  <c r="W90" i="4"/>
  <c r="X90" i="4"/>
  <c r="Y90" i="4"/>
  <c r="Z90" i="4"/>
  <c r="AA90" i="4"/>
  <c r="AB90" i="4"/>
  <c r="AC90" i="4"/>
  <c r="AD90" i="4"/>
  <c r="AE90" i="4"/>
  <c r="AF90" i="4"/>
  <c r="AG90" i="4"/>
  <c r="AH90" i="4"/>
  <c r="AI90" i="4"/>
  <c r="AJ90" i="4"/>
  <c r="AK90" i="4"/>
  <c r="AL90" i="4"/>
  <c r="AM90" i="4"/>
  <c r="AN90" i="4"/>
  <c r="AO90" i="4"/>
  <c r="AP90" i="4"/>
  <c r="AQ90" i="4"/>
  <c r="AR90" i="4"/>
  <c r="AS90" i="4"/>
  <c r="AT90" i="4"/>
  <c r="AU90" i="4"/>
  <c r="AV90" i="4"/>
  <c r="AW90" i="4"/>
  <c r="A91" i="4"/>
  <c r="B91" i="4"/>
  <c r="C91" i="4"/>
  <c r="D91" i="4"/>
  <c r="E91" i="4"/>
  <c r="F91" i="4"/>
  <c r="G91" i="4"/>
  <c r="H91" i="4"/>
  <c r="I91" i="4"/>
  <c r="J91" i="4"/>
  <c r="K91" i="4"/>
  <c r="L91" i="4"/>
  <c r="M91" i="4"/>
  <c r="N91" i="4"/>
  <c r="O91" i="4"/>
  <c r="P91" i="4"/>
  <c r="Q91" i="4"/>
  <c r="R91" i="4"/>
  <c r="S91" i="4"/>
  <c r="T91" i="4"/>
  <c r="U91" i="4"/>
  <c r="V91" i="4"/>
  <c r="W91" i="4"/>
  <c r="X91" i="4"/>
  <c r="Y91" i="4"/>
  <c r="Z91" i="4"/>
  <c r="AA91" i="4"/>
  <c r="AB91" i="4"/>
  <c r="AC91" i="4"/>
  <c r="AD91" i="4"/>
  <c r="AE91" i="4"/>
  <c r="AF91" i="4"/>
  <c r="AG91" i="4"/>
  <c r="AH91" i="4"/>
  <c r="AI91" i="4"/>
  <c r="AJ91" i="4"/>
  <c r="AK91" i="4"/>
  <c r="AL91" i="4"/>
  <c r="AM91" i="4"/>
  <c r="AN91" i="4"/>
  <c r="AO91" i="4"/>
  <c r="AP91" i="4"/>
  <c r="AQ91" i="4"/>
  <c r="AR91" i="4"/>
  <c r="AS91" i="4"/>
  <c r="AT91" i="4"/>
  <c r="AU91" i="4"/>
  <c r="AV91" i="4"/>
  <c r="AW91" i="4"/>
  <c r="A92" i="4"/>
  <c r="B92" i="4"/>
  <c r="C92" i="4"/>
  <c r="D92" i="4"/>
  <c r="E92" i="4"/>
  <c r="F92" i="4"/>
  <c r="G92" i="4"/>
  <c r="H92" i="4"/>
  <c r="I92" i="4"/>
  <c r="J92" i="4"/>
  <c r="K92" i="4"/>
  <c r="L92" i="4"/>
  <c r="M92" i="4"/>
  <c r="N92" i="4"/>
  <c r="O92" i="4"/>
  <c r="P92" i="4"/>
  <c r="Q92" i="4"/>
  <c r="R92" i="4"/>
  <c r="S92" i="4"/>
  <c r="T92" i="4"/>
  <c r="U92" i="4"/>
  <c r="V92" i="4"/>
  <c r="W92" i="4"/>
  <c r="X92" i="4"/>
  <c r="Y92" i="4"/>
  <c r="Z92" i="4"/>
  <c r="AA92" i="4"/>
  <c r="AB92" i="4"/>
  <c r="AC92" i="4"/>
  <c r="AD92" i="4"/>
  <c r="AE92" i="4"/>
  <c r="AF92" i="4"/>
  <c r="AG92" i="4"/>
  <c r="AH92" i="4"/>
  <c r="AI92" i="4"/>
  <c r="AJ92" i="4"/>
  <c r="AK92" i="4"/>
  <c r="AL92" i="4"/>
  <c r="AM92" i="4"/>
  <c r="AN92" i="4"/>
  <c r="AO92" i="4"/>
  <c r="AP92" i="4"/>
  <c r="AQ92" i="4"/>
  <c r="AR92" i="4"/>
  <c r="AS92" i="4"/>
  <c r="AT92" i="4"/>
  <c r="AU92" i="4"/>
  <c r="AV92" i="4"/>
  <c r="AW92" i="4"/>
  <c r="A93" i="4"/>
  <c r="B93" i="4"/>
  <c r="C93" i="4"/>
  <c r="D93" i="4"/>
  <c r="E93" i="4"/>
  <c r="F93" i="4"/>
  <c r="G93" i="4"/>
  <c r="H93" i="4"/>
  <c r="I93" i="4"/>
  <c r="J93" i="4"/>
  <c r="K93" i="4"/>
  <c r="L93" i="4"/>
  <c r="M93" i="4"/>
  <c r="N93" i="4"/>
  <c r="O93" i="4"/>
  <c r="P93" i="4"/>
  <c r="Q93" i="4"/>
  <c r="R93" i="4"/>
  <c r="S93" i="4"/>
  <c r="T93" i="4"/>
  <c r="U93" i="4"/>
  <c r="V93" i="4"/>
  <c r="W93" i="4"/>
  <c r="X93" i="4"/>
  <c r="Y93" i="4"/>
  <c r="Z93" i="4"/>
  <c r="AA93" i="4"/>
  <c r="AB93" i="4"/>
  <c r="AC93" i="4"/>
  <c r="AD93" i="4"/>
  <c r="AE93" i="4"/>
  <c r="AF93" i="4"/>
  <c r="AG93" i="4"/>
  <c r="AH93" i="4"/>
  <c r="AI93" i="4"/>
  <c r="AJ93" i="4"/>
  <c r="AK93" i="4"/>
  <c r="AL93" i="4"/>
  <c r="AM93" i="4"/>
  <c r="AN93" i="4"/>
  <c r="AO93" i="4"/>
  <c r="AP93" i="4"/>
  <c r="AQ93" i="4"/>
  <c r="AR93" i="4"/>
  <c r="AS93" i="4"/>
  <c r="AT93" i="4"/>
  <c r="AU93" i="4"/>
  <c r="AV93" i="4"/>
  <c r="AW93" i="4"/>
  <c r="A94" i="4"/>
  <c r="B94" i="4"/>
  <c r="C94" i="4"/>
  <c r="D94" i="4"/>
  <c r="E94" i="4"/>
  <c r="F94" i="4"/>
  <c r="G94" i="4"/>
  <c r="H94" i="4"/>
  <c r="I94" i="4"/>
  <c r="J94" i="4"/>
  <c r="K94" i="4"/>
  <c r="L94" i="4"/>
  <c r="M94" i="4"/>
  <c r="N94" i="4"/>
  <c r="O94" i="4"/>
  <c r="P94" i="4"/>
  <c r="Q94" i="4"/>
  <c r="R94" i="4"/>
  <c r="S94" i="4"/>
  <c r="T94" i="4"/>
  <c r="U94" i="4"/>
  <c r="V94" i="4"/>
  <c r="W94" i="4"/>
  <c r="X94" i="4"/>
  <c r="Y94" i="4"/>
  <c r="Z94" i="4"/>
  <c r="AA94" i="4"/>
  <c r="AB94" i="4"/>
  <c r="AC94" i="4"/>
  <c r="AD94" i="4"/>
  <c r="AE94" i="4"/>
  <c r="AF94" i="4"/>
  <c r="AG94" i="4"/>
  <c r="AH94" i="4"/>
  <c r="AI94" i="4"/>
  <c r="AJ94" i="4"/>
  <c r="AK94" i="4"/>
  <c r="AL94" i="4"/>
  <c r="AM94" i="4"/>
  <c r="AN94" i="4"/>
  <c r="AO94" i="4"/>
  <c r="AP94" i="4"/>
  <c r="AQ94" i="4"/>
  <c r="AR94" i="4"/>
  <c r="AS94" i="4"/>
  <c r="AT94" i="4"/>
  <c r="AU94" i="4"/>
  <c r="AV94" i="4"/>
  <c r="AW94" i="4"/>
  <c r="A95" i="4"/>
  <c r="B95" i="4"/>
  <c r="C95" i="4"/>
  <c r="D95" i="4"/>
  <c r="E95" i="4"/>
  <c r="F95" i="4"/>
  <c r="G95" i="4"/>
  <c r="H95" i="4"/>
  <c r="I95" i="4"/>
  <c r="J95" i="4"/>
  <c r="K95" i="4"/>
  <c r="L95" i="4"/>
  <c r="M95" i="4"/>
  <c r="N95" i="4"/>
  <c r="O95" i="4"/>
  <c r="P95" i="4"/>
  <c r="Q95" i="4"/>
  <c r="R95" i="4"/>
  <c r="S95" i="4"/>
  <c r="T95" i="4"/>
  <c r="U95" i="4"/>
  <c r="V95" i="4"/>
  <c r="W95" i="4"/>
  <c r="X95" i="4"/>
  <c r="Y95" i="4"/>
  <c r="Z95" i="4"/>
  <c r="AA95" i="4"/>
  <c r="AB95" i="4"/>
  <c r="AC95" i="4"/>
  <c r="AD95" i="4"/>
  <c r="AE95" i="4"/>
  <c r="AF95" i="4"/>
  <c r="AG95" i="4"/>
  <c r="AH95" i="4"/>
  <c r="AI95" i="4"/>
  <c r="AJ95" i="4"/>
  <c r="AK95" i="4"/>
  <c r="AL95" i="4"/>
  <c r="AM95" i="4"/>
  <c r="AN95" i="4"/>
  <c r="AO95" i="4"/>
  <c r="AP95" i="4"/>
  <c r="AQ95" i="4"/>
  <c r="AR95" i="4"/>
  <c r="AS95" i="4"/>
  <c r="AT95" i="4"/>
  <c r="AU95" i="4"/>
  <c r="AV95" i="4"/>
  <c r="AW95" i="4"/>
  <c r="A96" i="4"/>
  <c r="B96" i="4"/>
  <c r="C96" i="4"/>
  <c r="D96" i="4"/>
  <c r="E96" i="4"/>
  <c r="F96" i="4"/>
  <c r="G96" i="4"/>
  <c r="H96" i="4"/>
  <c r="I96" i="4"/>
  <c r="J96" i="4"/>
  <c r="K96" i="4"/>
  <c r="L96" i="4"/>
  <c r="M96" i="4"/>
  <c r="N96" i="4"/>
  <c r="O96" i="4"/>
  <c r="P96" i="4"/>
  <c r="Q96" i="4"/>
  <c r="R96" i="4"/>
  <c r="S96" i="4"/>
  <c r="T96" i="4"/>
  <c r="U96" i="4"/>
  <c r="V96" i="4"/>
  <c r="W96" i="4"/>
  <c r="X96" i="4"/>
  <c r="Y96" i="4"/>
  <c r="Z96" i="4"/>
  <c r="AA96" i="4"/>
  <c r="AB96" i="4"/>
  <c r="AC96" i="4"/>
  <c r="AD96" i="4"/>
  <c r="AE96" i="4"/>
  <c r="AF96" i="4"/>
  <c r="AG96" i="4"/>
  <c r="AH96" i="4"/>
  <c r="AI96" i="4"/>
  <c r="AJ96" i="4"/>
  <c r="AK96" i="4"/>
  <c r="AL96" i="4"/>
  <c r="AM96" i="4"/>
  <c r="AN96" i="4"/>
  <c r="AO96" i="4"/>
  <c r="AP96" i="4"/>
  <c r="AQ96" i="4"/>
  <c r="AR96" i="4"/>
  <c r="AS96" i="4"/>
  <c r="AT96" i="4"/>
  <c r="AU96" i="4"/>
  <c r="AV96" i="4"/>
  <c r="AW96" i="4"/>
  <c r="A97" i="4"/>
  <c r="B97" i="4"/>
  <c r="C97" i="4"/>
  <c r="D97" i="4"/>
  <c r="E97" i="4"/>
  <c r="F97" i="4"/>
  <c r="G97" i="4"/>
  <c r="H97" i="4"/>
  <c r="I97" i="4"/>
  <c r="J97" i="4"/>
  <c r="K97" i="4"/>
  <c r="L97" i="4"/>
  <c r="M97" i="4"/>
  <c r="N97" i="4"/>
  <c r="O97" i="4"/>
  <c r="P97" i="4"/>
  <c r="Q97" i="4"/>
  <c r="R97" i="4"/>
  <c r="S97" i="4"/>
  <c r="T97" i="4"/>
  <c r="U97" i="4"/>
  <c r="V97" i="4"/>
  <c r="W97" i="4"/>
  <c r="X97" i="4"/>
  <c r="Y97" i="4"/>
  <c r="Z97" i="4"/>
  <c r="AA97" i="4"/>
  <c r="AB97" i="4"/>
  <c r="AC97" i="4"/>
  <c r="AD97" i="4"/>
  <c r="AE97" i="4"/>
  <c r="AF97" i="4"/>
  <c r="AG97" i="4"/>
  <c r="AH97" i="4"/>
  <c r="AI97" i="4"/>
  <c r="AJ97" i="4"/>
  <c r="AK97" i="4"/>
  <c r="AL97" i="4"/>
  <c r="AM97" i="4"/>
  <c r="AN97" i="4"/>
  <c r="AO97" i="4"/>
  <c r="AP97" i="4"/>
  <c r="AQ97" i="4"/>
  <c r="AR97" i="4"/>
  <c r="AS97" i="4"/>
  <c r="AT97" i="4"/>
  <c r="AU97" i="4"/>
  <c r="AV97" i="4"/>
  <c r="AW97" i="4"/>
  <c r="A98" i="4"/>
  <c r="B98" i="4"/>
  <c r="C98" i="4"/>
  <c r="D98" i="4"/>
  <c r="E98" i="4"/>
  <c r="F98" i="4"/>
  <c r="G98" i="4"/>
  <c r="H98" i="4"/>
  <c r="I98" i="4"/>
  <c r="J98" i="4"/>
  <c r="K98" i="4"/>
  <c r="L98" i="4"/>
  <c r="M98" i="4"/>
  <c r="N98" i="4"/>
  <c r="O98" i="4"/>
  <c r="P98" i="4"/>
  <c r="Q98" i="4"/>
  <c r="R98" i="4"/>
  <c r="S98" i="4"/>
  <c r="T98" i="4"/>
  <c r="U98" i="4"/>
  <c r="V98" i="4"/>
  <c r="W98" i="4"/>
  <c r="X98" i="4"/>
  <c r="Y98" i="4"/>
  <c r="Z98" i="4"/>
  <c r="AA98" i="4"/>
  <c r="AB98" i="4"/>
  <c r="AC98" i="4"/>
  <c r="AD98" i="4"/>
  <c r="AE98" i="4"/>
  <c r="AF98" i="4"/>
  <c r="AG98" i="4"/>
  <c r="AH98" i="4"/>
  <c r="AI98" i="4"/>
  <c r="AJ98" i="4"/>
  <c r="AK98" i="4"/>
  <c r="AL98" i="4"/>
  <c r="AM98" i="4"/>
  <c r="AN98" i="4"/>
  <c r="AO98" i="4"/>
  <c r="AP98" i="4"/>
  <c r="AQ98" i="4"/>
  <c r="AR98" i="4"/>
  <c r="AS98" i="4"/>
  <c r="AT98" i="4"/>
  <c r="AU98" i="4"/>
  <c r="AV98" i="4"/>
  <c r="AW98" i="4"/>
  <c r="A99" i="4"/>
  <c r="B99" i="4"/>
  <c r="C99" i="4"/>
  <c r="D99" i="4"/>
  <c r="E99" i="4"/>
  <c r="F99" i="4"/>
  <c r="G99" i="4"/>
  <c r="H99" i="4"/>
  <c r="I99" i="4"/>
  <c r="J99" i="4"/>
  <c r="K99" i="4"/>
  <c r="L99" i="4"/>
  <c r="M99" i="4"/>
  <c r="N99" i="4"/>
  <c r="O99" i="4"/>
  <c r="P99" i="4"/>
  <c r="Q99" i="4"/>
  <c r="R99" i="4"/>
  <c r="S99" i="4"/>
  <c r="T99" i="4"/>
  <c r="U99" i="4"/>
  <c r="V99" i="4"/>
  <c r="W99" i="4"/>
  <c r="X99" i="4"/>
  <c r="Y99" i="4"/>
  <c r="Z99" i="4"/>
  <c r="AA99" i="4"/>
  <c r="AB99" i="4"/>
  <c r="AC99" i="4"/>
  <c r="AD99" i="4"/>
  <c r="AE99" i="4"/>
  <c r="AF99" i="4"/>
  <c r="AG99" i="4"/>
  <c r="AH99" i="4"/>
  <c r="AI99" i="4"/>
  <c r="AJ99" i="4"/>
  <c r="AK99" i="4"/>
  <c r="AL99" i="4"/>
  <c r="AM99" i="4"/>
  <c r="AN99" i="4"/>
  <c r="AO99" i="4"/>
  <c r="AP99" i="4"/>
  <c r="AQ99" i="4"/>
  <c r="AR99" i="4"/>
  <c r="AS99" i="4"/>
  <c r="AT99" i="4"/>
  <c r="AU99" i="4"/>
  <c r="AV99" i="4"/>
  <c r="AW99" i="4"/>
  <c r="A100" i="4"/>
  <c r="B100" i="4"/>
  <c r="C100" i="4"/>
  <c r="D100" i="4"/>
  <c r="E100" i="4"/>
  <c r="F100" i="4"/>
  <c r="G100" i="4"/>
  <c r="H100" i="4"/>
  <c r="I100" i="4"/>
  <c r="J100" i="4"/>
  <c r="K100" i="4"/>
  <c r="L100" i="4"/>
  <c r="M100" i="4"/>
  <c r="N100" i="4"/>
  <c r="O100" i="4"/>
  <c r="P100" i="4"/>
  <c r="Q100" i="4"/>
  <c r="R100" i="4"/>
  <c r="S100" i="4"/>
  <c r="T100" i="4"/>
  <c r="U100" i="4"/>
  <c r="V100" i="4"/>
  <c r="W100" i="4"/>
  <c r="X100" i="4"/>
  <c r="Y100" i="4"/>
  <c r="Z100" i="4"/>
  <c r="AA100" i="4"/>
  <c r="AB100" i="4"/>
  <c r="AC100" i="4"/>
  <c r="AD100" i="4"/>
  <c r="AE100" i="4"/>
  <c r="AF100" i="4"/>
  <c r="AG100" i="4"/>
  <c r="AH100" i="4"/>
  <c r="AI100" i="4"/>
  <c r="AJ100" i="4"/>
  <c r="AK100" i="4"/>
  <c r="AL100" i="4"/>
  <c r="AM100" i="4"/>
  <c r="AN100" i="4"/>
  <c r="AO100" i="4"/>
  <c r="AP100" i="4"/>
  <c r="AQ100" i="4"/>
  <c r="AR100" i="4"/>
  <c r="AS100" i="4"/>
  <c r="AT100" i="4"/>
  <c r="AU100" i="4"/>
  <c r="AV100" i="4"/>
  <c r="AW100" i="4"/>
  <c r="A101" i="4"/>
  <c r="B101" i="4"/>
  <c r="C101" i="4"/>
  <c r="D101" i="4"/>
  <c r="E101" i="4"/>
  <c r="F101" i="4"/>
  <c r="G101" i="4"/>
  <c r="H101" i="4"/>
  <c r="I101" i="4"/>
  <c r="J101" i="4"/>
  <c r="K101" i="4"/>
  <c r="L101" i="4"/>
  <c r="M101" i="4"/>
  <c r="N101" i="4"/>
  <c r="O101" i="4"/>
  <c r="P101" i="4"/>
  <c r="Q101" i="4"/>
  <c r="R101" i="4"/>
  <c r="S101" i="4"/>
  <c r="T101" i="4"/>
  <c r="U101" i="4"/>
  <c r="V101" i="4"/>
  <c r="W101" i="4"/>
  <c r="X101" i="4"/>
  <c r="Y101" i="4"/>
  <c r="Z101" i="4"/>
  <c r="AA101" i="4"/>
  <c r="AB101" i="4"/>
  <c r="AC101" i="4"/>
  <c r="AD101" i="4"/>
  <c r="AE101" i="4"/>
  <c r="AF101" i="4"/>
  <c r="AG101" i="4"/>
  <c r="AH101" i="4"/>
  <c r="AI101" i="4"/>
  <c r="AJ101" i="4"/>
  <c r="AK101" i="4"/>
  <c r="AL101" i="4"/>
  <c r="AM101" i="4"/>
  <c r="AN101" i="4"/>
  <c r="AO101" i="4"/>
  <c r="AP101" i="4"/>
  <c r="AQ101" i="4"/>
  <c r="AR101" i="4"/>
  <c r="AS101" i="4"/>
  <c r="AT101" i="4"/>
  <c r="AU101" i="4"/>
  <c r="AV101" i="4"/>
  <c r="AW101" i="4"/>
  <c r="A102" i="4"/>
  <c r="B102" i="4"/>
  <c r="C102" i="4"/>
  <c r="D102" i="4"/>
  <c r="E102" i="4"/>
  <c r="F102" i="4"/>
  <c r="G102" i="4"/>
  <c r="H102" i="4"/>
  <c r="I102" i="4"/>
  <c r="J102" i="4"/>
  <c r="K102" i="4"/>
  <c r="L102" i="4"/>
  <c r="M102" i="4"/>
  <c r="N102" i="4"/>
  <c r="O102" i="4"/>
  <c r="P102" i="4"/>
  <c r="Q102" i="4"/>
  <c r="R102" i="4"/>
  <c r="S102" i="4"/>
  <c r="T102" i="4"/>
  <c r="U102" i="4"/>
  <c r="V102" i="4"/>
  <c r="W102" i="4"/>
  <c r="X102" i="4"/>
  <c r="Y102" i="4"/>
  <c r="Z102" i="4"/>
  <c r="AA102" i="4"/>
  <c r="AB102" i="4"/>
  <c r="AC102" i="4"/>
  <c r="AD102" i="4"/>
  <c r="AE102" i="4"/>
  <c r="AF102" i="4"/>
  <c r="AG102" i="4"/>
  <c r="AH102" i="4"/>
  <c r="AI102" i="4"/>
  <c r="AJ102" i="4"/>
  <c r="AK102" i="4"/>
  <c r="AL102" i="4"/>
  <c r="AM102" i="4"/>
  <c r="AN102" i="4"/>
  <c r="AO102" i="4"/>
  <c r="AP102" i="4"/>
  <c r="AQ102" i="4"/>
  <c r="AR102" i="4"/>
  <c r="AS102" i="4"/>
  <c r="AT102" i="4"/>
  <c r="AU102" i="4"/>
  <c r="AV102" i="4"/>
  <c r="AW102" i="4"/>
  <c r="A103" i="4"/>
  <c r="B103" i="4"/>
  <c r="C103" i="4"/>
  <c r="D103" i="4"/>
  <c r="E103" i="4"/>
  <c r="F103" i="4"/>
  <c r="G103" i="4"/>
  <c r="H103" i="4"/>
  <c r="I103" i="4"/>
  <c r="J103" i="4"/>
  <c r="K103" i="4"/>
  <c r="L103" i="4"/>
  <c r="M103" i="4"/>
  <c r="N103" i="4"/>
  <c r="O103" i="4"/>
  <c r="P103" i="4"/>
  <c r="Q103" i="4"/>
  <c r="R103" i="4"/>
  <c r="S103" i="4"/>
  <c r="T103" i="4"/>
  <c r="U103" i="4"/>
  <c r="V103" i="4"/>
  <c r="W103" i="4"/>
  <c r="X103" i="4"/>
  <c r="Y103" i="4"/>
  <c r="Z103" i="4"/>
  <c r="AA103" i="4"/>
  <c r="AB103" i="4"/>
  <c r="AC103" i="4"/>
  <c r="AD103" i="4"/>
  <c r="AE103" i="4"/>
  <c r="AF103" i="4"/>
  <c r="AG103" i="4"/>
  <c r="AH103" i="4"/>
  <c r="AI103" i="4"/>
  <c r="AJ103" i="4"/>
  <c r="AK103" i="4"/>
  <c r="AL103" i="4"/>
  <c r="AM103" i="4"/>
  <c r="AN103" i="4"/>
  <c r="AO103" i="4"/>
  <c r="AP103" i="4"/>
  <c r="AQ103" i="4"/>
  <c r="AR103" i="4"/>
  <c r="AS103" i="4"/>
  <c r="AT103" i="4"/>
  <c r="AU103" i="4"/>
  <c r="AV103" i="4"/>
  <c r="AW103" i="4"/>
  <c r="A104" i="4"/>
  <c r="B104" i="4"/>
  <c r="C104" i="4"/>
  <c r="D104" i="4"/>
  <c r="E104" i="4"/>
  <c r="F104" i="4"/>
  <c r="G104" i="4"/>
  <c r="H104" i="4"/>
  <c r="I104" i="4"/>
  <c r="J104" i="4"/>
  <c r="K104" i="4"/>
  <c r="L104" i="4"/>
  <c r="M104" i="4"/>
  <c r="N104" i="4"/>
  <c r="O104" i="4"/>
  <c r="P104" i="4"/>
  <c r="Q104" i="4"/>
  <c r="R104" i="4"/>
  <c r="S104" i="4"/>
  <c r="T104" i="4"/>
  <c r="U104" i="4"/>
  <c r="V104" i="4"/>
  <c r="W104" i="4"/>
  <c r="X104" i="4"/>
  <c r="Y104" i="4"/>
  <c r="Z104" i="4"/>
  <c r="AA104" i="4"/>
  <c r="AB104" i="4"/>
  <c r="AC104" i="4"/>
  <c r="AD104" i="4"/>
  <c r="AE104" i="4"/>
  <c r="AF104" i="4"/>
  <c r="AG104" i="4"/>
  <c r="AH104" i="4"/>
  <c r="AI104" i="4"/>
  <c r="AJ104" i="4"/>
  <c r="AK104" i="4"/>
  <c r="AL104" i="4"/>
  <c r="AM104" i="4"/>
  <c r="AN104" i="4"/>
  <c r="AO104" i="4"/>
  <c r="AP104" i="4"/>
  <c r="AQ104" i="4"/>
  <c r="AR104" i="4"/>
  <c r="AS104" i="4"/>
  <c r="AT104" i="4"/>
  <c r="AU104" i="4"/>
  <c r="AV104" i="4"/>
  <c r="AW104" i="4"/>
  <c r="A105" i="4"/>
  <c r="B105" i="4"/>
  <c r="C105" i="4"/>
  <c r="D105" i="4"/>
  <c r="E105" i="4"/>
  <c r="F105" i="4"/>
  <c r="G105" i="4"/>
  <c r="H105" i="4"/>
  <c r="I105" i="4"/>
  <c r="J105" i="4"/>
  <c r="K105" i="4"/>
  <c r="L105" i="4"/>
  <c r="M105" i="4"/>
  <c r="N105" i="4"/>
  <c r="O105" i="4"/>
  <c r="P105" i="4"/>
  <c r="Q105" i="4"/>
  <c r="R105" i="4"/>
  <c r="S105" i="4"/>
  <c r="T105" i="4"/>
  <c r="U105" i="4"/>
  <c r="V105" i="4"/>
  <c r="W105" i="4"/>
  <c r="X105" i="4"/>
  <c r="Y105" i="4"/>
  <c r="Z105" i="4"/>
  <c r="AA105" i="4"/>
  <c r="AB105" i="4"/>
  <c r="AC105" i="4"/>
  <c r="AD105" i="4"/>
  <c r="AE105" i="4"/>
  <c r="AF105" i="4"/>
  <c r="AG105" i="4"/>
  <c r="AH105" i="4"/>
  <c r="AI105" i="4"/>
  <c r="AJ105" i="4"/>
  <c r="AK105" i="4"/>
  <c r="AL105" i="4"/>
  <c r="AM105" i="4"/>
  <c r="AN105" i="4"/>
  <c r="AO105" i="4"/>
  <c r="AP105" i="4"/>
  <c r="AQ105" i="4"/>
  <c r="AR105" i="4"/>
  <c r="AS105" i="4"/>
  <c r="AT105" i="4"/>
  <c r="AU105" i="4"/>
  <c r="AV105" i="4"/>
  <c r="AW105" i="4"/>
  <c r="A106" i="4"/>
  <c r="B106" i="4"/>
  <c r="C106" i="4"/>
  <c r="D106" i="4"/>
  <c r="E106" i="4"/>
  <c r="F106" i="4"/>
  <c r="G106" i="4"/>
  <c r="H106" i="4"/>
  <c r="I106" i="4"/>
  <c r="J106" i="4"/>
  <c r="K106" i="4"/>
  <c r="L106" i="4"/>
  <c r="M106" i="4"/>
  <c r="N106" i="4"/>
  <c r="O106" i="4"/>
  <c r="P106" i="4"/>
  <c r="Q106" i="4"/>
  <c r="R106" i="4"/>
  <c r="S106" i="4"/>
  <c r="T106" i="4"/>
  <c r="U106" i="4"/>
  <c r="V106" i="4"/>
  <c r="W106" i="4"/>
  <c r="X106" i="4"/>
  <c r="Y106" i="4"/>
  <c r="Z106" i="4"/>
  <c r="AA106" i="4"/>
  <c r="AB106" i="4"/>
  <c r="AC106" i="4"/>
  <c r="AD106" i="4"/>
  <c r="AE106" i="4"/>
  <c r="AF106" i="4"/>
  <c r="AG106" i="4"/>
  <c r="AH106" i="4"/>
  <c r="AI106" i="4"/>
  <c r="AJ106" i="4"/>
  <c r="AK106" i="4"/>
  <c r="AL106" i="4"/>
  <c r="AM106" i="4"/>
  <c r="AN106" i="4"/>
  <c r="AO106" i="4"/>
  <c r="AP106" i="4"/>
  <c r="AQ106" i="4"/>
  <c r="AR106" i="4"/>
  <c r="AS106" i="4"/>
  <c r="AT106" i="4"/>
  <c r="AU106" i="4"/>
  <c r="AV106" i="4"/>
  <c r="AW106" i="4"/>
  <c r="A107" i="4"/>
  <c r="B107" i="4"/>
  <c r="C107" i="4"/>
  <c r="D107" i="4"/>
  <c r="E107" i="4"/>
  <c r="F107" i="4"/>
  <c r="G107" i="4"/>
  <c r="H107" i="4"/>
  <c r="I107" i="4"/>
  <c r="J107" i="4"/>
  <c r="K107" i="4"/>
  <c r="L107" i="4"/>
  <c r="M107" i="4"/>
  <c r="N107" i="4"/>
  <c r="O107" i="4"/>
  <c r="P107" i="4"/>
  <c r="Q107" i="4"/>
  <c r="R107" i="4"/>
  <c r="S107" i="4"/>
  <c r="T107" i="4"/>
  <c r="U107" i="4"/>
  <c r="V107" i="4"/>
  <c r="W107" i="4"/>
  <c r="X107" i="4"/>
  <c r="Y107" i="4"/>
  <c r="Z107" i="4"/>
  <c r="AA107" i="4"/>
  <c r="AB107" i="4"/>
  <c r="AC107" i="4"/>
  <c r="AD107" i="4"/>
  <c r="AE107" i="4"/>
  <c r="AF107" i="4"/>
  <c r="AG107" i="4"/>
  <c r="AH107" i="4"/>
  <c r="AI107" i="4"/>
  <c r="AJ107" i="4"/>
  <c r="AK107" i="4"/>
  <c r="AL107" i="4"/>
  <c r="AM107" i="4"/>
  <c r="AN107" i="4"/>
  <c r="AO107" i="4"/>
  <c r="AP107" i="4"/>
  <c r="AQ107" i="4"/>
  <c r="AR107" i="4"/>
  <c r="AS107" i="4"/>
  <c r="AT107" i="4"/>
  <c r="AU107" i="4"/>
  <c r="AV107" i="4"/>
  <c r="AW107" i="4"/>
  <c r="A108" i="4"/>
  <c r="B108" i="4"/>
  <c r="C108" i="4"/>
  <c r="D108" i="4"/>
  <c r="E108" i="4"/>
  <c r="F108" i="4"/>
  <c r="G108" i="4"/>
  <c r="H108" i="4"/>
  <c r="I108" i="4"/>
  <c r="J108" i="4"/>
  <c r="K108" i="4"/>
  <c r="L108" i="4"/>
  <c r="M108" i="4"/>
  <c r="N108" i="4"/>
  <c r="O108" i="4"/>
  <c r="P108" i="4"/>
  <c r="Q108" i="4"/>
  <c r="R108" i="4"/>
  <c r="S108" i="4"/>
  <c r="T108" i="4"/>
  <c r="U108" i="4"/>
  <c r="V108" i="4"/>
  <c r="W108" i="4"/>
  <c r="X108" i="4"/>
  <c r="Y108" i="4"/>
  <c r="Z108" i="4"/>
  <c r="AA108" i="4"/>
  <c r="AB108" i="4"/>
  <c r="AC108" i="4"/>
  <c r="AD108" i="4"/>
  <c r="AE108" i="4"/>
  <c r="AF108" i="4"/>
  <c r="AG108" i="4"/>
  <c r="AH108" i="4"/>
  <c r="AI108" i="4"/>
  <c r="AJ108" i="4"/>
  <c r="AK108" i="4"/>
  <c r="AL108" i="4"/>
  <c r="AM108" i="4"/>
  <c r="AN108" i="4"/>
  <c r="AO108" i="4"/>
  <c r="AP108" i="4"/>
  <c r="AQ108" i="4"/>
  <c r="AR108" i="4"/>
  <c r="AS108" i="4"/>
  <c r="AT108" i="4"/>
  <c r="AU108" i="4"/>
  <c r="AV108" i="4"/>
  <c r="AW108" i="4"/>
  <c r="A109" i="4"/>
  <c r="B109" i="4"/>
  <c r="C109" i="4"/>
  <c r="D109" i="4"/>
  <c r="E109" i="4"/>
  <c r="F109" i="4"/>
  <c r="G109" i="4"/>
  <c r="H109" i="4"/>
  <c r="I109" i="4"/>
  <c r="J109" i="4"/>
  <c r="K109" i="4"/>
  <c r="L109" i="4"/>
  <c r="M109" i="4"/>
  <c r="N109" i="4"/>
  <c r="O109" i="4"/>
  <c r="P109" i="4"/>
  <c r="Q109" i="4"/>
  <c r="R109" i="4"/>
  <c r="S109" i="4"/>
  <c r="T109" i="4"/>
  <c r="U109" i="4"/>
  <c r="V109" i="4"/>
  <c r="W109" i="4"/>
  <c r="X109" i="4"/>
  <c r="Y109" i="4"/>
  <c r="Z109" i="4"/>
  <c r="AA109" i="4"/>
  <c r="AB109" i="4"/>
  <c r="AC109" i="4"/>
  <c r="AD109" i="4"/>
  <c r="AE109" i="4"/>
  <c r="AF109" i="4"/>
  <c r="AG109" i="4"/>
  <c r="AH109" i="4"/>
  <c r="AI109" i="4"/>
  <c r="AJ109" i="4"/>
  <c r="AK109" i="4"/>
  <c r="AL109" i="4"/>
  <c r="AM109" i="4"/>
  <c r="AN109" i="4"/>
  <c r="AO109" i="4"/>
  <c r="AP109" i="4"/>
  <c r="AQ109" i="4"/>
  <c r="AR109" i="4"/>
  <c r="AS109" i="4"/>
  <c r="AT109" i="4"/>
  <c r="AU109" i="4"/>
  <c r="AV109" i="4"/>
  <c r="AW109" i="4"/>
  <c r="A110" i="4"/>
  <c r="B110" i="4"/>
  <c r="C110" i="4"/>
  <c r="D110" i="4"/>
  <c r="E110" i="4"/>
  <c r="F110" i="4"/>
  <c r="G110" i="4"/>
  <c r="H110" i="4"/>
  <c r="I110" i="4"/>
  <c r="J110" i="4"/>
  <c r="K110" i="4"/>
  <c r="L110" i="4"/>
  <c r="M110" i="4"/>
  <c r="N110" i="4"/>
  <c r="O110" i="4"/>
  <c r="P110" i="4"/>
  <c r="Q110" i="4"/>
  <c r="R110" i="4"/>
  <c r="S110" i="4"/>
  <c r="T110" i="4"/>
  <c r="U110" i="4"/>
  <c r="V110" i="4"/>
  <c r="W110" i="4"/>
  <c r="X110" i="4"/>
  <c r="Y110" i="4"/>
  <c r="Z110" i="4"/>
  <c r="AA110" i="4"/>
  <c r="AB110" i="4"/>
  <c r="AC110" i="4"/>
  <c r="AD110" i="4"/>
  <c r="AE110" i="4"/>
  <c r="AF110" i="4"/>
  <c r="AG110" i="4"/>
  <c r="AH110" i="4"/>
  <c r="AI110" i="4"/>
  <c r="AJ110" i="4"/>
  <c r="AK110" i="4"/>
  <c r="AL110" i="4"/>
  <c r="AM110" i="4"/>
  <c r="AN110" i="4"/>
  <c r="AO110" i="4"/>
  <c r="AP110" i="4"/>
  <c r="AQ110" i="4"/>
  <c r="AR110" i="4"/>
  <c r="AS110" i="4"/>
  <c r="AT110" i="4"/>
  <c r="AU110" i="4"/>
  <c r="AV110" i="4"/>
  <c r="AW110" i="4"/>
  <c r="A111" i="4"/>
  <c r="B111" i="4"/>
  <c r="C111" i="4"/>
  <c r="D111" i="4"/>
  <c r="E111" i="4"/>
  <c r="F111" i="4"/>
  <c r="G111" i="4"/>
  <c r="H111" i="4"/>
  <c r="I111" i="4"/>
  <c r="J111" i="4"/>
  <c r="K111" i="4"/>
  <c r="L111" i="4"/>
  <c r="M111" i="4"/>
  <c r="N111" i="4"/>
  <c r="O111" i="4"/>
  <c r="P111" i="4"/>
  <c r="Q111" i="4"/>
  <c r="R111" i="4"/>
  <c r="S111" i="4"/>
  <c r="T111" i="4"/>
  <c r="U111" i="4"/>
  <c r="V111" i="4"/>
  <c r="W111" i="4"/>
  <c r="X111" i="4"/>
  <c r="Y111" i="4"/>
  <c r="Z111" i="4"/>
  <c r="AA111" i="4"/>
  <c r="AB111" i="4"/>
  <c r="AC111" i="4"/>
  <c r="AD111" i="4"/>
  <c r="AE111" i="4"/>
  <c r="AF111" i="4"/>
  <c r="AG111" i="4"/>
  <c r="AH111" i="4"/>
  <c r="AI111" i="4"/>
  <c r="AJ111" i="4"/>
  <c r="AK111" i="4"/>
  <c r="AL111" i="4"/>
  <c r="AM111" i="4"/>
  <c r="AN111" i="4"/>
  <c r="AO111" i="4"/>
  <c r="AP111" i="4"/>
  <c r="AQ111" i="4"/>
  <c r="AR111" i="4"/>
  <c r="AS111" i="4"/>
  <c r="AT111" i="4"/>
  <c r="AU111" i="4"/>
  <c r="AV111" i="4"/>
  <c r="AW111" i="4"/>
  <c r="A112" i="4"/>
  <c r="B112" i="4"/>
  <c r="C112" i="4"/>
  <c r="D112" i="4"/>
  <c r="E112" i="4"/>
  <c r="F112" i="4"/>
  <c r="G112" i="4"/>
  <c r="H112" i="4"/>
  <c r="I112" i="4"/>
  <c r="J112" i="4"/>
  <c r="K112" i="4"/>
  <c r="L112" i="4"/>
  <c r="M112" i="4"/>
  <c r="N112" i="4"/>
  <c r="O112" i="4"/>
  <c r="P112" i="4"/>
  <c r="Q112" i="4"/>
  <c r="R112" i="4"/>
  <c r="S112" i="4"/>
  <c r="T112" i="4"/>
  <c r="U112" i="4"/>
  <c r="V112" i="4"/>
  <c r="W112" i="4"/>
  <c r="X112" i="4"/>
  <c r="Y112" i="4"/>
  <c r="Z112" i="4"/>
  <c r="AA112" i="4"/>
  <c r="AB112" i="4"/>
  <c r="AC112" i="4"/>
  <c r="AD112" i="4"/>
  <c r="AE112" i="4"/>
  <c r="AF112" i="4"/>
  <c r="AG112" i="4"/>
  <c r="AH112" i="4"/>
  <c r="AI112" i="4"/>
  <c r="AJ112" i="4"/>
  <c r="AK112" i="4"/>
  <c r="AL112" i="4"/>
  <c r="AM112" i="4"/>
  <c r="AN112" i="4"/>
  <c r="AO112" i="4"/>
  <c r="AP112" i="4"/>
  <c r="AQ112" i="4"/>
  <c r="AR112" i="4"/>
  <c r="AS112" i="4"/>
  <c r="AT112" i="4"/>
  <c r="AU112" i="4"/>
  <c r="AV112" i="4"/>
  <c r="AW112" i="4"/>
  <c r="A113" i="4"/>
  <c r="B113" i="4"/>
  <c r="C113" i="4"/>
  <c r="D113" i="4"/>
  <c r="E113" i="4"/>
  <c r="F113" i="4"/>
  <c r="G113" i="4"/>
  <c r="H113" i="4"/>
  <c r="I113" i="4"/>
  <c r="J113" i="4"/>
  <c r="K113" i="4"/>
  <c r="L113" i="4"/>
  <c r="M113" i="4"/>
  <c r="N113" i="4"/>
  <c r="O113" i="4"/>
  <c r="P113" i="4"/>
  <c r="Q113" i="4"/>
  <c r="R113" i="4"/>
  <c r="S113" i="4"/>
  <c r="T113" i="4"/>
  <c r="U113" i="4"/>
  <c r="V113" i="4"/>
  <c r="W113" i="4"/>
  <c r="X113" i="4"/>
  <c r="Y113" i="4"/>
  <c r="Z113" i="4"/>
  <c r="AA113" i="4"/>
  <c r="AB113" i="4"/>
  <c r="AC113" i="4"/>
  <c r="AD113" i="4"/>
  <c r="AE113" i="4"/>
  <c r="AF113" i="4"/>
  <c r="AG113" i="4"/>
  <c r="AH113" i="4"/>
  <c r="AI113" i="4"/>
  <c r="AJ113" i="4"/>
  <c r="AK113" i="4"/>
  <c r="AL113" i="4"/>
  <c r="AM113" i="4"/>
  <c r="AN113" i="4"/>
  <c r="AO113" i="4"/>
  <c r="AP113" i="4"/>
  <c r="AQ113" i="4"/>
  <c r="AR113" i="4"/>
  <c r="AS113" i="4"/>
  <c r="AT113" i="4"/>
  <c r="AU113" i="4"/>
  <c r="AV113" i="4"/>
  <c r="AW113" i="4"/>
  <c r="A114" i="4"/>
  <c r="B114" i="4"/>
  <c r="C114" i="4"/>
  <c r="D114" i="4"/>
  <c r="E114" i="4"/>
  <c r="F114" i="4"/>
  <c r="G114" i="4"/>
  <c r="H114" i="4"/>
  <c r="I114" i="4"/>
  <c r="J114" i="4"/>
  <c r="K114" i="4"/>
  <c r="L114" i="4"/>
  <c r="M114" i="4"/>
  <c r="N114" i="4"/>
  <c r="O114" i="4"/>
  <c r="P114" i="4"/>
  <c r="Q114" i="4"/>
  <c r="R114" i="4"/>
  <c r="S114" i="4"/>
  <c r="T114" i="4"/>
  <c r="U114" i="4"/>
  <c r="V114" i="4"/>
  <c r="W114" i="4"/>
  <c r="X114" i="4"/>
  <c r="Y114" i="4"/>
  <c r="Z114" i="4"/>
  <c r="AA114" i="4"/>
  <c r="AB114" i="4"/>
  <c r="AC114" i="4"/>
  <c r="AD114" i="4"/>
  <c r="AE114" i="4"/>
  <c r="AF114" i="4"/>
  <c r="AG114" i="4"/>
  <c r="AH114" i="4"/>
  <c r="AI114" i="4"/>
  <c r="AJ114" i="4"/>
  <c r="AK114" i="4"/>
  <c r="AL114" i="4"/>
  <c r="AM114" i="4"/>
  <c r="AN114" i="4"/>
  <c r="AO114" i="4"/>
  <c r="AP114" i="4"/>
  <c r="AQ114" i="4"/>
  <c r="AR114" i="4"/>
  <c r="AS114" i="4"/>
  <c r="AT114" i="4"/>
  <c r="AU114" i="4"/>
  <c r="AV114" i="4"/>
  <c r="AW114" i="4"/>
  <c r="A115" i="4"/>
  <c r="B115" i="4"/>
  <c r="C115" i="4"/>
  <c r="D115" i="4"/>
  <c r="E115" i="4"/>
  <c r="F115" i="4"/>
  <c r="G115" i="4"/>
  <c r="H115" i="4"/>
  <c r="I115" i="4"/>
  <c r="J115" i="4"/>
  <c r="K115" i="4"/>
  <c r="L115" i="4"/>
  <c r="M115" i="4"/>
  <c r="N115" i="4"/>
  <c r="O115" i="4"/>
  <c r="P115" i="4"/>
  <c r="Q115" i="4"/>
  <c r="R115" i="4"/>
  <c r="S115" i="4"/>
  <c r="T115" i="4"/>
  <c r="U115" i="4"/>
  <c r="V115" i="4"/>
  <c r="W115" i="4"/>
  <c r="X115" i="4"/>
  <c r="Y115" i="4"/>
  <c r="Z115" i="4"/>
  <c r="AA115" i="4"/>
  <c r="AB115" i="4"/>
  <c r="AC115" i="4"/>
  <c r="AD115" i="4"/>
  <c r="AE115" i="4"/>
  <c r="AF115" i="4"/>
  <c r="AG115" i="4"/>
  <c r="AH115" i="4"/>
  <c r="AI115" i="4"/>
  <c r="AJ115" i="4"/>
  <c r="AK115" i="4"/>
  <c r="AL115" i="4"/>
  <c r="AM115" i="4"/>
  <c r="AN115" i="4"/>
  <c r="AO115" i="4"/>
  <c r="AP115" i="4"/>
  <c r="AQ115" i="4"/>
  <c r="AR115" i="4"/>
  <c r="AS115" i="4"/>
  <c r="AT115" i="4"/>
  <c r="AU115" i="4"/>
  <c r="AV115" i="4"/>
  <c r="AW115" i="4"/>
  <c r="A116" i="4"/>
  <c r="B116" i="4"/>
  <c r="C116" i="4"/>
  <c r="D116" i="4"/>
  <c r="E116" i="4"/>
  <c r="F116" i="4"/>
  <c r="G116" i="4"/>
  <c r="H116" i="4"/>
  <c r="I116" i="4"/>
  <c r="J116" i="4"/>
  <c r="K116" i="4"/>
  <c r="L116" i="4"/>
  <c r="M116" i="4"/>
  <c r="N116" i="4"/>
  <c r="O116" i="4"/>
  <c r="P116" i="4"/>
  <c r="Q116" i="4"/>
  <c r="R116" i="4"/>
  <c r="S116" i="4"/>
  <c r="T116" i="4"/>
  <c r="U116" i="4"/>
  <c r="V116" i="4"/>
  <c r="W116" i="4"/>
  <c r="X116" i="4"/>
  <c r="Y116" i="4"/>
  <c r="Z116" i="4"/>
  <c r="AA116" i="4"/>
  <c r="AB116" i="4"/>
  <c r="AC116" i="4"/>
  <c r="AD116" i="4"/>
  <c r="AE116" i="4"/>
  <c r="AF116" i="4"/>
  <c r="AG116" i="4"/>
  <c r="AH116" i="4"/>
  <c r="AI116" i="4"/>
  <c r="AJ116" i="4"/>
  <c r="AK116" i="4"/>
  <c r="AL116" i="4"/>
  <c r="AM116" i="4"/>
  <c r="AN116" i="4"/>
  <c r="AO116" i="4"/>
  <c r="AP116" i="4"/>
  <c r="AQ116" i="4"/>
  <c r="AR116" i="4"/>
  <c r="AS116" i="4"/>
  <c r="AT116" i="4"/>
  <c r="AU116" i="4"/>
  <c r="AV116" i="4"/>
  <c r="AW116" i="4"/>
  <c r="A117" i="4"/>
  <c r="B117" i="4"/>
  <c r="C117" i="4"/>
  <c r="D117" i="4"/>
  <c r="E117" i="4"/>
  <c r="F117" i="4"/>
  <c r="G117" i="4"/>
  <c r="H117" i="4"/>
  <c r="I117" i="4"/>
  <c r="J117" i="4"/>
  <c r="K117" i="4"/>
  <c r="L117" i="4"/>
  <c r="M117" i="4"/>
  <c r="N117" i="4"/>
  <c r="O117" i="4"/>
  <c r="P117" i="4"/>
  <c r="Q117" i="4"/>
  <c r="R117" i="4"/>
  <c r="S117" i="4"/>
  <c r="T117" i="4"/>
  <c r="U117" i="4"/>
  <c r="V117" i="4"/>
  <c r="W117" i="4"/>
  <c r="X117" i="4"/>
  <c r="Y117" i="4"/>
  <c r="Z117" i="4"/>
  <c r="AA117" i="4"/>
  <c r="AB117" i="4"/>
  <c r="AC117" i="4"/>
  <c r="AD117" i="4"/>
  <c r="AE117" i="4"/>
  <c r="AF117" i="4"/>
  <c r="AG117" i="4"/>
  <c r="AH117" i="4"/>
  <c r="AI117" i="4"/>
  <c r="AJ117" i="4"/>
  <c r="AK117" i="4"/>
  <c r="AL117" i="4"/>
  <c r="AM117" i="4"/>
  <c r="AN117" i="4"/>
  <c r="AO117" i="4"/>
  <c r="AP117" i="4"/>
  <c r="AQ117" i="4"/>
  <c r="AR117" i="4"/>
  <c r="AS117" i="4"/>
  <c r="AT117" i="4"/>
  <c r="AU117" i="4"/>
  <c r="AV117" i="4"/>
  <c r="AW117" i="4"/>
  <c r="A118" i="4"/>
  <c r="B118" i="4"/>
  <c r="C118" i="4"/>
  <c r="D118" i="4"/>
  <c r="E118" i="4"/>
  <c r="F118" i="4"/>
  <c r="G118" i="4"/>
  <c r="H118" i="4"/>
  <c r="I118" i="4"/>
  <c r="J118" i="4"/>
  <c r="K118" i="4"/>
  <c r="L118" i="4"/>
  <c r="M118" i="4"/>
  <c r="N118" i="4"/>
  <c r="O118" i="4"/>
  <c r="P118" i="4"/>
  <c r="Q118" i="4"/>
  <c r="R118" i="4"/>
  <c r="S118" i="4"/>
  <c r="T118" i="4"/>
  <c r="U118" i="4"/>
  <c r="V118" i="4"/>
  <c r="W118" i="4"/>
  <c r="X118" i="4"/>
  <c r="Y118" i="4"/>
  <c r="Z118" i="4"/>
  <c r="AA118" i="4"/>
  <c r="AB118" i="4"/>
  <c r="AC118" i="4"/>
  <c r="AD118" i="4"/>
  <c r="AE118" i="4"/>
  <c r="AF118" i="4"/>
  <c r="AG118" i="4"/>
  <c r="AH118" i="4"/>
  <c r="AI118" i="4"/>
  <c r="AJ118" i="4"/>
  <c r="AK118" i="4"/>
  <c r="AL118" i="4"/>
  <c r="AM118" i="4"/>
  <c r="AN118" i="4"/>
  <c r="AO118" i="4"/>
  <c r="AP118" i="4"/>
  <c r="AQ118" i="4"/>
  <c r="AR118" i="4"/>
  <c r="AS118" i="4"/>
  <c r="AT118" i="4"/>
  <c r="AU118" i="4"/>
  <c r="AV118" i="4"/>
  <c r="AW118" i="4"/>
  <c r="A119" i="4"/>
  <c r="B119" i="4"/>
  <c r="C119" i="4"/>
  <c r="D119" i="4"/>
  <c r="E119" i="4"/>
  <c r="F119" i="4"/>
  <c r="G119" i="4"/>
  <c r="H119" i="4"/>
  <c r="I119" i="4"/>
  <c r="J119" i="4"/>
  <c r="K119" i="4"/>
  <c r="L119" i="4"/>
  <c r="M119" i="4"/>
  <c r="N119" i="4"/>
  <c r="O119" i="4"/>
  <c r="P119" i="4"/>
  <c r="Q119" i="4"/>
  <c r="R119" i="4"/>
  <c r="S119" i="4"/>
  <c r="T119" i="4"/>
  <c r="U119" i="4"/>
  <c r="V119" i="4"/>
  <c r="W119" i="4"/>
  <c r="X119" i="4"/>
  <c r="Y119" i="4"/>
  <c r="Z119" i="4"/>
  <c r="AA119" i="4"/>
  <c r="AB119" i="4"/>
  <c r="AC119" i="4"/>
  <c r="AD119" i="4"/>
  <c r="AE119" i="4"/>
  <c r="AF119" i="4"/>
  <c r="AG119" i="4"/>
  <c r="AH119" i="4"/>
  <c r="AI119" i="4"/>
  <c r="AJ119" i="4"/>
  <c r="AK119" i="4"/>
  <c r="AL119" i="4"/>
  <c r="AM119" i="4"/>
  <c r="AN119" i="4"/>
  <c r="AO119" i="4"/>
  <c r="AP119" i="4"/>
  <c r="AQ119" i="4"/>
  <c r="AR119" i="4"/>
  <c r="AS119" i="4"/>
  <c r="AT119" i="4"/>
  <c r="AU119" i="4"/>
  <c r="AV119" i="4"/>
  <c r="AW119" i="4"/>
  <c r="A120" i="4"/>
  <c r="B120" i="4"/>
  <c r="C120" i="4"/>
  <c r="D120" i="4"/>
  <c r="E120" i="4"/>
  <c r="F120" i="4"/>
  <c r="G120" i="4"/>
  <c r="H120" i="4"/>
  <c r="I120" i="4"/>
  <c r="J120" i="4"/>
  <c r="K120" i="4"/>
  <c r="L120" i="4"/>
  <c r="M120" i="4"/>
  <c r="N120" i="4"/>
  <c r="O120" i="4"/>
  <c r="P120" i="4"/>
  <c r="Q120" i="4"/>
  <c r="R120" i="4"/>
  <c r="S120" i="4"/>
  <c r="T120" i="4"/>
  <c r="U120" i="4"/>
  <c r="V120" i="4"/>
  <c r="W120" i="4"/>
  <c r="X120" i="4"/>
  <c r="Y120" i="4"/>
  <c r="Z120" i="4"/>
  <c r="AA120" i="4"/>
  <c r="AB120" i="4"/>
  <c r="AC120" i="4"/>
  <c r="AD120" i="4"/>
  <c r="AE120" i="4"/>
  <c r="AF120" i="4"/>
  <c r="AG120" i="4"/>
  <c r="AH120" i="4"/>
  <c r="AI120" i="4"/>
  <c r="AJ120" i="4"/>
  <c r="AK120" i="4"/>
  <c r="AL120" i="4"/>
  <c r="AM120" i="4"/>
  <c r="AN120" i="4"/>
  <c r="AO120" i="4"/>
  <c r="AP120" i="4"/>
  <c r="AQ120" i="4"/>
  <c r="AR120" i="4"/>
  <c r="AS120" i="4"/>
  <c r="AT120" i="4"/>
  <c r="AU120" i="4"/>
  <c r="AV120" i="4"/>
  <c r="AW120" i="4"/>
  <c r="A121" i="4"/>
  <c r="B121" i="4"/>
  <c r="C121" i="4"/>
  <c r="D121" i="4"/>
  <c r="E121" i="4"/>
  <c r="F121" i="4"/>
  <c r="G121" i="4"/>
  <c r="H121" i="4"/>
  <c r="I121" i="4"/>
  <c r="J121" i="4"/>
  <c r="K121" i="4"/>
  <c r="L121" i="4"/>
  <c r="M121" i="4"/>
  <c r="N121" i="4"/>
  <c r="O121" i="4"/>
  <c r="P121" i="4"/>
  <c r="Q121" i="4"/>
  <c r="R121" i="4"/>
  <c r="S121" i="4"/>
  <c r="T121" i="4"/>
  <c r="U121" i="4"/>
  <c r="V121" i="4"/>
  <c r="W121" i="4"/>
  <c r="X121" i="4"/>
  <c r="Y121" i="4"/>
  <c r="Z121" i="4"/>
  <c r="AA121" i="4"/>
  <c r="AB121" i="4"/>
  <c r="AC121" i="4"/>
  <c r="AD121" i="4"/>
  <c r="AE121" i="4"/>
  <c r="AF121" i="4"/>
  <c r="AG121" i="4"/>
  <c r="AH121" i="4"/>
  <c r="AI121" i="4"/>
  <c r="AJ121" i="4"/>
  <c r="AK121" i="4"/>
  <c r="AL121" i="4"/>
  <c r="AM121" i="4"/>
  <c r="AN121" i="4"/>
  <c r="AO121" i="4"/>
  <c r="AP121" i="4"/>
  <c r="AQ121" i="4"/>
  <c r="AR121" i="4"/>
  <c r="AS121" i="4"/>
  <c r="AT121" i="4"/>
  <c r="AU121" i="4"/>
  <c r="AV121" i="4"/>
  <c r="AW121" i="4"/>
  <c r="A122" i="4"/>
  <c r="B122" i="4"/>
  <c r="C122" i="4"/>
  <c r="D122" i="4"/>
  <c r="E122" i="4"/>
  <c r="F122" i="4"/>
  <c r="G122" i="4"/>
  <c r="H122" i="4"/>
  <c r="I122" i="4"/>
  <c r="J122" i="4"/>
  <c r="K122" i="4"/>
  <c r="L122" i="4"/>
  <c r="M122" i="4"/>
  <c r="N122" i="4"/>
  <c r="O122" i="4"/>
  <c r="P122" i="4"/>
  <c r="Q122" i="4"/>
  <c r="R122" i="4"/>
  <c r="S122" i="4"/>
  <c r="T122" i="4"/>
  <c r="U122" i="4"/>
  <c r="V122" i="4"/>
  <c r="W122" i="4"/>
  <c r="X122" i="4"/>
  <c r="Y122" i="4"/>
  <c r="Z122" i="4"/>
  <c r="AA122" i="4"/>
  <c r="AB122" i="4"/>
  <c r="AC122" i="4"/>
  <c r="AD122" i="4"/>
  <c r="AE122" i="4"/>
  <c r="AF122" i="4"/>
  <c r="AG122" i="4"/>
  <c r="AH122" i="4"/>
  <c r="AI122" i="4"/>
  <c r="AJ122" i="4"/>
  <c r="AK122" i="4"/>
  <c r="AL122" i="4"/>
  <c r="AM122" i="4"/>
  <c r="AN122" i="4"/>
  <c r="AO122" i="4"/>
  <c r="AP122" i="4"/>
  <c r="AQ122" i="4"/>
  <c r="AR122" i="4"/>
  <c r="AS122" i="4"/>
  <c r="AT122" i="4"/>
  <c r="AU122" i="4"/>
  <c r="AV122" i="4"/>
  <c r="AW122" i="4"/>
  <c r="A123" i="4"/>
  <c r="B123" i="4"/>
  <c r="C123" i="4"/>
  <c r="D123" i="4"/>
  <c r="E123" i="4"/>
  <c r="F123" i="4"/>
  <c r="G123" i="4"/>
  <c r="H123" i="4"/>
  <c r="I123" i="4"/>
  <c r="J123" i="4"/>
  <c r="K123" i="4"/>
  <c r="L123" i="4"/>
  <c r="M123" i="4"/>
  <c r="N123" i="4"/>
  <c r="O123" i="4"/>
  <c r="P123" i="4"/>
  <c r="Q123" i="4"/>
  <c r="R123" i="4"/>
  <c r="S123" i="4"/>
  <c r="T123" i="4"/>
  <c r="U123" i="4"/>
  <c r="V123" i="4"/>
  <c r="W123" i="4"/>
  <c r="X123" i="4"/>
  <c r="Y123" i="4"/>
  <c r="Z123" i="4"/>
  <c r="AA123" i="4"/>
  <c r="AB123" i="4"/>
  <c r="AC123" i="4"/>
  <c r="AD123" i="4"/>
  <c r="AE123" i="4"/>
  <c r="AF123" i="4"/>
  <c r="AG123" i="4"/>
  <c r="AH123" i="4"/>
  <c r="AI123" i="4"/>
  <c r="AJ123" i="4"/>
  <c r="AK123" i="4"/>
  <c r="AL123" i="4"/>
  <c r="AM123" i="4"/>
  <c r="AN123" i="4"/>
  <c r="AO123" i="4"/>
  <c r="AP123" i="4"/>
  <c r="AQ123" i="4"/>
  <c r="AR123" i="4"/>
  <c r="AS123" i="4"/>
  <c r="AT123" i="4"/>
  <c r="AU123" i="4"/>
  <c r="AV123" i="4"/>
  <c r="AW123" i="4"/>
  <c r="A124" i="4"/>
  <c r="B124" i="4"/>
  <c r="C124" i="4"/>
  <c r="D124" i="4"/>
  <c r="E124" i="4"/>
  <c r="F124" i="4"/>
  <c r="G124" i="4"/>
  <c r="H124" i="4"/>
  <c r="I124" i="4"/>
  <c r="J124" i="4"/>
  <c r="K124" i="4"/>
  <c r="L124" i="4"/>
  <c r="M124" i="4"/>
  <c r="N124" i="4"/>
  <c r="O124" i="4"/>
  <c r="P124" i="4"/>
  <c r="Q124" i="4"/>
  <c r="R124" i="4"/>
  <c r="S124" i="4"/>
  <c r="T124" i="4"/>
  <c r="U124" i="4"/>
  <c r="V124" i="4"/>
  <c r="W124" i="4"/>
  <c r="X124" i="4"/>
  <c r="Y124" i="4"/>
  <c r="Z124" i="4"/>
  <c r="AA124" i="4"/>
  <c r="AB124" i="4"/>
  <c r="AC124" i="4"/>
  <c r="AD124" i="4"/>
  <c r="AE124" i="4"/>
  <c r="AF124" i="4"/>
  <c r="AG124" i="4"/>
  <c r="AH124" i="4"/>
  <c r="AI124" i="4"/>
  <c r="AJ124" i="4"/>
  <c r="AK124" i="4"/>
  <c r="AL124" i="4"/>
  <c r="AM124" i="4"/>
  <c r="AN124" i="4"/>
  <c r="AO124" i="4"/>
  <c r="AP124" i="4"/>
  <c r="AQ124" i="4"/>
  <c r="AR124" i="4"/>
  <c r="AS124" i="4"/>
  <c r="AT124" i="4"/>
  <c r="AU124" i="4"/>
  <c r="AV124" i="4"/>
  <c r="AW124" i="4"/>
  <c r="A125" i="4"/>
  <c r="B125" i="4"/>
  <c r="C125" i="4"/>
  <c r="D125" i="4"/>
  <c r="E125" i="4"/>
  <c r="F125" i="4"/>
  <c r="G125" i="4"/>
  <c r="H125" i="4"/>
  <c r="I125" i="4"/>
  <c r="J125" i="4"/>
  <c r="K125" i="4"/>
  <c r="L125" i="4"/>
  <c r="M125" i="4"/>
  <c r="N125" i="4"/>
  <c r="O125" i="4"/>
  <c r="P125" i="4"/>
  <c r="Q125" i="4"/>
  <c r="R125" i="4"/>
  <c r="S125" i="4"/>
  <c r="T125" i="4"/>
  <c r="U125" i="4"/>
  <c r="V125" i="4"/>
  <c r="W125" i="4"/>
  <c r="X125" i="4"/>
  <c r="Y125" i="4"/>
  <c r="Z125" i="4"/>
  <c r="AA125" i="4"/>
  <c r="AB125" i="4"/>
  <c r="AC125" i="4"/>
  <c r="AD125" i="4"/>
  <c r="AE125" i="4"/>
  <c r="AF125" i="4"/>
  <c r="AG125" i="4"/>
  <c r="AH125" i="4"/>
  <c r="AI125" i="4"/>
  <c r="AJ125" i="4"/>
  <c r="AK125" i="4"/>
  <c r="AL125" i="4"/>
  <c r="AM125" i="4"/>
  <c r="AN125" i="4"/>
  <c r="AO125" i="4"/>
  <c r="AP125" i="4"/>
  <c r="AQ125" i="4"/>
  <c r="AR125" i="4"/>
  <c r="AS125" i="4"/>
  <c r="AT125" i="4"/>
  <c r="AU125" i="4"/>
  <c r="AV125" i="4"/>
  <c r="AW125" i="4"/>
  <c r="A126" i="4"/>
  <c r="B126" i="4"/>
  <c r="C126" i="4"/>
  <c r="D126" i="4"/>
  <c r="E126" i="4"/>
  <c r="F126" i="4"/>
  <c r="G126" i="4"/>
  <c r="H126" i="4"/>
  <c r="I126" i="4"/>
  <c r="J126" i="4"/>
  <c r="K126" i="4"/>
  <c r="L126" i="4"/>
  <c r="M126" i="4"/>
  <c r="N126" i="4"/>
  <c r="O126" i="4"/>
  <c r="P126" i="4"/>
  <c r="Q126" i="4"/>
  <c r="R126" i="4"/>
  <c r="S126" i="4"/>
  <c r="T126" i="4"/>
  <c r="U126" i="4"/>
  <c r="V126" i="4"/>
  <c r="W126" i="4"/>
  <c r="X126" i="4"/>
  <c r="Y126" i="4"/>
  <c r="Z126" i="4"/>
  <c r="AA126" i="4"/>
  <c r="AB126" i="4"/>
  <c r="AC126" i="4"/>
  <c r="AD126" i="4"/>
  <c r="AE126" i="4"/>
  <c r="AF126" i="4"/>
  <c r="AG126" i="4"/>
  <c r="AH126" i="4"/>
  <c r="AI126" i="4"/>
  <c r="AJ126" i="4"/>
  <c r="AK126" i="4"/>
  <c r="AL126" i="4"/>
  <c r="AM126" i="4"/>
  <c r="AN126" i="4"/>
  <c r="AO126" i="4"/>
  <c r="AP126" i="4"/>
  <c r="AQ126" i="4"/>
  <c r="AR126" i="4"/>
  <c r="AS126" i="4"/>
  <c r="AT126" i="4"/>
  <c r="AU126" i="4"/>
  <c r="AV126" i="4"/>
  <c r="AW126" i="4"/>
  <c r="A127" i="4"/>
  <c r="B127" i="4"/>
  <c r="C127" i="4"/>
  <c r="D127" i="4"/>
  <c r="E127" i="4"/>
  <c r="F127" i="4"/>
  <c r="G127" i="4"/>
  <c r="H127" i="4"/>
  <c r="I127" i="4"/>
  <c r="J127" i="4"/>
  <c r="K127" i="4"/>
  <c r="L127" i="4"/>
  <c r="M127" i="4"/>
  <c r="N127" i="4"/>
  <c r="O127" i="4"/>
  <c r="P127" i="4"/>
  <c r="Q127" i="4"/>
  <c r="R127" i="4"/>
  <c r="S127" i="4"/>
  <c r="T127" i="4"/>
  <c r="U127" i="4"/>
  <c r="V127" i="4"/>
  <c r="W127" i="4"/>
  <c r="X127" i="4"/>
  <c r="Y127" i="4"/>
  <c r="Z127" i="4"/>
  <c r="AA127" i="4"/>
  <c r="AB127" i="4"/>
  <c r="AC127" i="4"/>
  <c r="AD127" i="4"/>
  <c r="AE127" i="4"/>
  <c r="AF127" i="4"/>
  <c r="AG127" i="4"/>
  <c r="AH127" i="4"/>
  <c r="AI127" i="4"/>
  <c r="AJ127" i="4"/>
  <c r="AK127" i="4"/>
  <c r="AL127" i="4"/>
  <c r="AM127" i="4"/>
  <c r="AN127" i="4"/>
  <c r="AO127" i="4"/>
  <c r="AP127" i="4"/>
  <c r="AQ127" i="4"/>
  <c r="AR127" i="4"/>
  <c r="AS127" i="4"/>
  <c r="AT127" i="4"/>
  <c r="AU127" i="4"/>
  <c r="AV127" i="4"/>
  <c r="AW127" i="4"/>
  <c r="A128" i="4"/>
  <c r="B128" i="4"/>
  <c r="C128" i="4"/>
  <c r="D128" i="4"/>
  <c r="E128" i="4"/>
  <c r="F128" i="4"/>
  <c r="G128" i="4"/>
  <c r="H128" i="4"/>
  <c r="I128" i="4"/>
  <c r="J128" i="4"/>
  <c r="K128" i="4"/>
  <c r="L128" i="4"/>
  <c r="M128" i="4"/>
  <c r="N128" i="4"/>
  <c r="O128" i="4"/>
  <c r="P128" i="4"/>
  <c r="Q128" i="4"/>
  <c r="R128" i="4"/>
  <c r="S128" i="4"/>
  <c r="T128" i="4"/>
  <c r="U128" i="4"/>
  <c r="V128" i="4"/>
  <c r="W128" i="4"/>
  <c r="X128" i="4"/>
  <c r="Y128" i="4"/>
  <c r="Z128" i="4"/>
  <c r="AA128" i="4"/>
  <c r="AB128" i="4"/>
  <c r="AC128" i="4"/>
  <c r="AD128" i="4"/>
  <c r="AE128" i="4"/>
  <c r="AF128" i="4"/>
  <c r="AG128" i="4"/>
  <c r="AH128" i="4"/>
  <c r="AI128" i="4"/>
  <c r="AJ128" i="4"/>
  <c r="AK128" i="4"/>
  <c r="AL128" i="4"/>
  <c r="AM128" i="4"/>
  <c r="AN128" i="4"/>
  <c r="AO128" i="4"/>
  <c r="AP128" i="4"/>
  <c r="AQ128" i="4"/>
  <c r="AR128" i="4"/>
  <c r="AS128" i="4"/>
  <c r="AT128" i="4"/>
  <c r="AU128" i="4"/>
  <c r="AV128" i="4"/>
  <c r="AW128" i="4"/>
  <c r="A129" i="4"/>
  <c r="B129" i="4"/>
  <c r="C129" i="4"/>
  <c r="D129" i="4"/>
  <c r="E129" i="4"/>
  <c r="F129" i="4"/>
  <c r="G129" i="4"/>
  <c r="H129" i="4"/>
  <c r="I129" i="4"/>
  <c r="J129" i="4"/>
  <c r="K129" i="4"/>
  <c r="L129" i="4"/>
  <c r="M129" i="4"/>
  <c r="N129" i="4"/>
  <c r="O129" i="4"/>
  <c r="P129" i="4"/>
  <c r="Q129" i="4"/>
  <c r="R129" i="4"/>
  <c r="S129" i="4"/>
  <c r="T129" i="4"/>
  <c r="U129" i="4"/>
  <c r="V129" i="4"/>
  <c r="W129" i="4"/>
  <c r="X129" i="4"/>
  <c r="Y129" i="4"/>
  <c r="Z129" i="4"/>
  <c r="AA129" i="4"/>
  <c r="AB129" i="4"/>
  <c r="AC129" i="4"/>
  <c r="AD129" i="4"/>
  <c r="AE129" i="4"/>
  <c r="AF129" i="4"/>
  <c r="AG129" i="4"/>
  <c r="AH129" i="4"/>
  <c r="AI129" i="4"/>
  <c r="AJ129" i="4"/>
  <c r="AK129" i="4"/>
  <c r="AL129" i="4"/>
  <c r="AM129" i="4"/>
  <c r="AN129" i="4"/>
  <c r="AO129" i="4"/>
  <c r="AP129" i="4"/>
  <c r="AQ129" i="4"/>
  <c r="AR129" i="4"/>
  <c r="AS129" i="4"/>
  <c r="AT129" i="4"/>
  <c r="AU129" i="4"/>
  <c r="AV129" i="4"/>
  <c r="AW129" i="4"/>
  <c r="A130" i="4"/>
  <c r="B130" i="4"/>
  <c r="C130" i="4"/>
  <c r="D130" i="4"/>
  <c r="E130" i="4"/>
  <c r="F130" i="4"/>
  <c r="G130" i="4"/>
  <c r="H130" i="4"/>
  <c r="I130" i="4"/>
  <c r="J130" i="4"/>
  <c r="K130" i="4"/>
  <c r="L130" i="4"/>
  <c r="M130" i="4"/>
  <c r="N130" i="4"/>
  <c r="O130" i="4"/>
  <c r="P130" i="4"/>
  <c r="Q130" i="4"/>
  <c r="R130" i="4"/>
  <c r="S130" i="4"/>
  <c r="T130" i="4"/>
  <c r="U130" i="4"/>
  <c r="V130" i="4"/>
  <c r="W130" i="4"/>
  <c r="X130" i="4"/>
  <c r="Y130" i="4"/>
  <c r="Z130" i="4"/>
  <c r="AA130" i="4"/>
  <c r="AB130" i="4"/>
  <c r="AC130" i="4"/>
  <c r="AD130" i="4"/>
  <c r="AE130" i="4"/>
  <c r="AF130" i="4"/>
  <c r="AG130" i="4"/>
  <c r="AH130" i="4"/>
  <c r="AI130" i="4"/>
  <c r="AJ130" i="4"/>
  <c r="AK130" i="4"/>
  <c r="AL130" i="4"/>
  <c r="AM130" i="4"/>
  <c r="AN130" i="4"/>
  <c r="AO130" i="4"/>
  <c r="AP130" i="4"/>
  <c r="AQ130" i="4"/>
  <c r="AR130" i="4"/>
  <c r="AS130" i="4"/>
  <c r="AT130" i="4"/>
  <c r="AU130" i="4"/>
  <c r="AV130" i="4"/>
  <c r="AW130" i="4"/>
  <c r="A131" i="4"/>
  <c r="B131" i="4"/>
  <c r="C131" i="4"/>
  <c r="D131" i="4"/>
  <c r="E131" i="4"/>
  <c r="F131" i="4"/>
  <c r="G131" i="4"/>
  <c r="H131" i="4"/>
  <c r="I131" i="4"/>
  <c r="J131" i="4"/>
  <c r="K131" i="4"/>
  <c r="L131" i="4"/>
  <c r="M131" i="4"/>
  <c r="N131" i="4"/>
  <c r="O131" i="4"/>
  <c r="P131" i="4"/>
  <c r="Q131" i="4"/>
  <c r="R131" i="4"/>
  <c r="S131" i="4"/>
  <c r="T131" i="4"/>
  <c r="U131" i="4"/>
  <c r="V131" i="4"/>
  <c r="W131" i="4"/>
  <c r="X131" i="4"/>
  <c r="Y131" i="4"/>
  <c r="Z131" i="4"/>
  <c r="AA131" i="4"/>
  <c r="AB131" i="4"/>
  <c r="AC131" i="4"/>
  <c r="AD131" i="4"/>
  <c r="AE131" i="4"/>
  <c r="AF131" i="4"/>
  <c r="AG131" i="4"/>
  <c r="AH131" i="4"/>
  <c r="AI131" i="4"/>
  <c r="AJ131" i="4"/>
  <c r="AK131" i="4"/>
  <c r="AL131" i="4"/>
  <c r="AM131" i="4"/>
  <c r="AN131" i="4"/>
  <c r="AO131" i="4"/>
  <c r="AP131" i="4"/>
  <c r="AQ131" i="4"/>
  <c r="AR131" i="4"/>
  <c r="AS131" i="4"/>
  <c r="AT131" i="4"/>
  <c r="AU131" i="4"/>
  <c r="AV131" i="4"/>
  <c r="AW131" i="4"/>
  <c r="A132" i="4"/>
  <c r="B132" i="4"/>
  <c r="C132" i="4"/>
  <c r="D132" i="4"/>
  <c r="E132" i="4"/>
  <c r="F132" i="4"/>
  <c r="G132" i="4"/>
  <c r="H132" i="4"/>
  <c r="I132" i="4"/>
  <c r="J132" i="4"/>
  <c r="K132" i="4"/>
  <c r="L132" i="4"/>
  <c r="M132" i="4"/>
  <c r="N132" i="4"/>
  <c r="O132" i="4"/>
  <c r="P132" i="4"/>
  <c r="Q132" i="4"/>
  <c r="R132" i="4"/>
  <c r="S132" i="4"/>
  <c r="T132" i="4"/>
  <c r="U132" i="4"/>
  <c r="V132" i="4"/>
  <c r="W132" i="4"/>
  <c r="X132" i="4"/>
  <c r="Y132" i="4"/>
  <c r="Z132" i="4"/>
  <c r="AA132" i="4"/>
  <c r="AB132" i="4"/>
  <c r="AC132" i="4"/>
  <c r="AD132" i="4"/>
  <c r="AE132" i="4"/>
  <c r="AF132" i="4"/>
  <c r="AG132" i="4"/>
  <c r="AH132" i="4"/>
  <c r="AI132" i="4"/>
  <c r="AJ132" i="4"/>
  <c r="AK132" i="4"/>
  <c r="AL132" i="4"/>
  <c r="AM132" i="4"/>
  <c r="AN132" i="4"/>
  <c r="AO132" i="4"/>
  <c r="AP132" i="4"/>
  <c r="AQ132" i="4"/>
  <c r="AR132" i="4"/>
  <c r="AS132" i="4"/>
  <c r="AT132" i="4"/>
  <c r="AU132" i="4"/>
  <c r="AV132" i="4"/>
  <c r="AW132" i="4"/>
  <c r="A133" i="4"/>
  <c r="B133" i="4"/>
  <c r="C133" i="4"/>
  <c r="D133" i="4"/>
  <c r="E133" i="4"/>
  <c r="F133" i="4"/>
  <c r="G133" i="4"/>
  <c r="H133" i="4"/>
  <c r="I133" i="4"/>
  <c r="J133" i="4"/>
  <c r="K133" i="4"/>
  <c r="L133" i="4"/>
  <c r="M133" i="4"/>
  <c r="N133" i="4"/>
  <c r="O133" i="4"/>
  <c r="P133" i="4"/>
  <c r="Q133" i="4"/>
  <c r="R133" i="4"/>
  <c r="S133" i="4"/>
  <c r="T133" i="4"/>
  <c r="U133" i="4"/>
  <c r="V133" i="4"/>
  <c r="W133" i="4"/>
  <c r="X133" i="4"/>
  <c r="Y133" i="4"/>
  <c r="Z133" i="4"/>
  <c r="AA133" i="4"/>
  <c r="AB133" i="4"/>
  <c r="AC133" i="4"/>
  <c r="AD133" i="4"/>
  <c r="AE133" i="4"/>
  <c r="AF133" i="4"/>
  <c r="AG133" i="4"/>
  <c r="AH133" i="4"/>
  <c r="AI133" i="4"/>
  <c r="AJ133" i="4"/>
  <c r="AK133" i="4"/>
  <c r="AL133" i="4"/>
  <c r="AM133" i="4"/>
  <c r="AN133" i="4"/>
  <c r="AO133" i="4"/>
  <c r="AP133" i="4"/>
  <c r="AQ133" i="4"/>
  <c r="AR133" i="4"/>
  <c r="AS133" i="4"/>
  <c r="AT133" i="4"/>
  <c r="AU133" i="4"/>
  <c r="AV133" i="4"/>
  <c r="AW133" i="4"/>
  <c r="A134" i="4"/>
  <c r="B134" i="4"/>
  <c r="C134" i="4"/>
  <c r="D134" i="4"/>
  <c r="E134" i="4"/>
  <c r="F134" i="4"/>
  <c r="G134" i="4"/>
  <c r="H134" i="4"/>
  <c r="I134" i="4"/>
  <c r="J134" i="4"/>
  <c r="K134" i="4"/>
  <c r="L134" i="4"/>
  <c r="M134" i="4"/>
  <c r="N134" i="4"/>
  <c r="O134" i="4"/>
  <c r="P134" i="4"/>
  <c r="Q134" i="4"/>
  <c r="R134" i="4"/>
  <c r="S134" i="4"/>
  <c r="T134" i="4"/>
  <c r="U134" i="4"/>
  <c r="V134" i="4"/>
  <c r="W134" i="4"/>
  <c r="X134" i="4"/>
  <c r="Y134" i="4"/>
  <c r="Z134" i="4"/>
  <c r="AA134" i="4"/>
  <c r="AB134" i="4"/>
  <c r="AC134" i="4"/>
  <c r="AD134" i="4"/>
  <c r="AE134" i="4"/>
  <c r="AF134" i="4"/>
  <c r="AG134" i="4"/>
  <c r="AH134" i="4"/>
  <c r="AI134" i="4"/>
  <c r="AJ134" i="4"/>
  <c r="AK134" i="4"/>
  <c r="AL134" i="4"/>
  <c r="AM134" i="4"/>
  <c r="AN134" i="4"/>
  <c r="AO134" i="4"/>
  <c r="AP134" i="4"/>
  <c r="AQ134" i="4"/>
  <c r="AR134" i="4"/>
  <c r="AS134" i="4"/>
  <c r="AT134" i="4"/>
  <c r="AU134" i="4"/>
  <c r="AV134" i="4"/>
  <c r="AW134" i="4"/>
  <c r="A135" i="4"/>
  <c r="B135" i="4"/>
  <c r="C135" i="4"/>
  <c r="D135" i="4"/>
  <c r="E135" i="4"/>
  <c r="F135" i="4"/>
  <c r="G135" i="4"/>
  <c r="H135" i="4"/>
  <c r="I135" i="4"/>
  <c r="J135" i="4"/>
  <c r="K135" i="4"/>
  <c r="L135" i="4"/>
  <c r="M135" i="4"/>
  <c r="N135" i="4"/>
  <c r="O135" i="4"/>
  <c r="P135" i="4"/>
  <c r="Q135" i="4"/>
  <c r="R135" i="4"/>
  <c r="S135" i="4"/>
  <c r="T135" i="4"/>
  <c r="U135" i="4"/>
  <c r="V135" i="4"/>
  <c r="W135" i="4"/>
  <c r="X135" i="4"/>
  <c r="Y135" i="4"/>
  <c r="Z135" i="4"/>
  <c r="AA135" i="4"/>
  <c r="AB135" i="4"/>
  <c r="AC135" i="4"/>
  <c r="AD135" i="4"/>
  <c r="AE135" i="4"/>
  <c r="AF135" i="4"/>
  <c r="AG135" i="4"/>
  <c r="AH135" i="4"/>
  <c r="AI135" i="4"/>
  <c r="AJ135" i="4"/>
  <c r="AK135" i="4"/>
  <c r="AL135" i="4"/>
  <c r="AM135" i="4"/>
  <c r="AN135" i="4"/>
  <c r="AO135" i="4"/>
  <c r="AP135" i="4"/>
  <c r="AQ135" i="4"/>
  <c r="AR135" i="4"/>
  <c r="AS135" i="4"/>
  <c r="AT135" i="4"/>
  <c r="AU135" i="4"/>
  <c r="AV135" i="4"/>
  <c r="AW135" i="4"/>
  <c r="A136" i="4"/>
  <c r="B136" i="4"/>
  <c r="C136" i="4"/>
  <c r="D136" i="4"/>
  <c r="E136" i="4"/>
  <c r="F136" i="4"/>
  <c r="G136" i="4"/>
  <c r="H136" i="4"/>
  <c r="I136" i="4"/>
  <c r="J136" i="4"/>
  <c r="K136" i="4"/>
  <c r="L136" i="4"/>
  <c r="M136" i="4"/>
  <c r="N136" i="4"/>
  <c r="O136" i="4"/>
  <c r="P136" i="4"/>
  <c r="Q136" i="4"/>
  <c r="R136" i="4"/>
  <c r="S136" i="4"/>
  <c r="T136" i="4"/>
  <c r="U136" i="4"/>
  <c r="V136" i="4"/>
  <c r="W136" i="4"/>
  <c r="X136" i="4"/>
  <c r="Y136" i="4"/>
  <c r="Z136" i="4"/>
  <c r="AA136" i="4"/>
  <c r="AB136" i="4"/>
  <c r="AC136" i="4"/>
  <c r="AD136" i="4"/>
  <c r="AE136" i="4"/>
  <c r="AF136" i="4"/>
  <c r="AG136" i="4"/>
  <c r="AH136" i="4"/>
  <c r="AI136" i="4"/>
  <c r="AJ136" i="4"/>
  <c r="AK136" i="4"/>
  <c r="AL136" i="4"/>
  <c r="AM136" i="4"/>
  <c r="AN136" i="4"/>
  <c r="AO136" i="4"/>
  <c r="AP136" i="4"/>
  <c r="AQ136" i="4"/>
  <c r="AR136" i="4"/>
  <c r="AS136" i="4"/>
  <c r="AT136" i="4"/>
  <c r="AU136" i="4"/>
  <c r="AV136" i="4"/>
  <c r="AW136" i="4"/>
  <c r="A137" i="4"/>
  <c r="B137" i="4"/>
  <c r="C137" i="4"/>
  <c r="D137" i="4"/>
  <c r="E137" i="4"/>
  <c r="F137" i="4"/>
  <c r="G137" i="4"/>
  <c r="H137" i="4"/>
  <c r="I137" i="4"/>
  <c r="J137" i="4"/>
  <c r="K137" i="4"/>
  <c r="L137" i="4"/>
  <c r="M137" i="4"/>
  <c r="N137" i="4"/>
  <c r="O137" i="4"/>
  <c r="P137" i="4"/>
  <c r="Q137" i="4"/>
  <c r="R137" i="4"/>
  <c r="S137" i="4"/>
  <c r="T137" i="4"/>
  <c r="U137" i="4"/>
  <c r="V137" i="4"/>
  <c r="W137" i="4"/>
  <c r="X137" i="4"/>
  <c r="Y137" i="4"/>
  <c r="Z137" i="4"/>
  <c r="AA137" i="4"/>
  <c r="AB137" i="4"/>
  <c r="AC137" i="4"/>
  <c r="AD137" i="4"/>
  <c r="AE137" i="4"/>
  <c r="AF137" i="4"/>
  <c r="AG137" i="4"/>
  <c r="AH137" i="4"/>
  <c r="AI137" i="4"/>
  <c r="AJ137" i="4"/>
  <c r="AK137" i="4"/>
  <c r="AL137" i="4"/>
  <c r="AM137" i="4"/>
  <c r="AN137" i="4"/>
  <c r="AO137" i="4"/>
  <c r="AP137" i="4"/>
  <c r="AQ137" i="4"/>
  <c r="AR137" i="4"/>
  <c r="AS137" i="4"/>
  <c r="AT137" i="4"/>
  <c r="AU137" i="4"/>
  <c r="AV137" i="4"/>
  <c r="AW137" i="4"/>
  <c r="A138" i="4"/>
  <c r="B138" i="4"/>
  <c r="C138" i="4"/>
  <c r="D138" i="4"/>
  <c r="E138" i="4"/>
  <c r="F138" i="4"/>
  <c r="G138" i="4"/>
  <c r="H138" i="4"/>
  <c r="I138" i="4"/>
  <c r="J138" i="4"/>
  <c r="K138" i="4"/>
  <c r="L138" i="4"/>
  <c r="M138" i="4"/>
  <c r="N138" i="4"/>
  <c r="O138" i="4"/>
  <c r="P138" i="4"/>
  <c r="Q138" i="4"/>
  <c r="R138" i="4"/>
  <c r="S138" i="4"/>
  <c r="T138" i="4"/>
  <c r="U138" i="4"/>
  <c r="V138" i="4"/>
  <c r="W138" i="4"/>
  <c r="X138" i="4"/>
  <c r="Y138" i="4"/>
  <c r="Z138" i="4"/>
  <c r="AA138" i="4"/>
  <c r="AB138" i="4"/>
  <c r="AC138" i="4"/>
  <c r="AD138" i="4"/>
  <c r="AE138" i="4"/>
  <c r="AF138" i="4"/>
  <c r="AG138" i="4"/>
  <c r="AH138" i="4"/>
  <c r="AI138" i="4"/>
  <c r="AJ138" i="4"/>
  <c r="AK138" i="4"/>
  <c r="AL138" i="4"/>
  <c r="AM138" i="4"/>
  <c r="AN138" i="4"/>
  <c r="AO138" i="4"/>
  <c r="AP138" i="4"/>
  <c r="AQ138" i="4"/>
  <c r="AR138" i="4"/>
  <c r="AS138" i="4"/>
  <c r="AT138" i="4"/>
  <c r="AU138" i="4"/>
  <c r="AV138" i="4"/>
  <c r="AW138" i="4"/>
  <c r="A139" i="4"/>
  <c r="B139" i="4"/>
  <c r="C139" i="4"/>
  <c r="D139" i="4"/>
  <c r="E139" i="4"/>
  <c r="F139" i="4"/>
  <c r="G139" i="4"/>
  <c r="H139" i="4"/>
  <c r="I139" i="4"/>
  <c r="J139" i="4"/>
  <c r="K139" i="4"/>
  <c r="L139" i="4"/>
  <c r="M139" i="4"/>
  <c r="N139" i="4"/>
  <c r="O139" i="4"/>
  <c r="P139" i="4"/>
  <c r="Q139" i="4"/>
  <c r="R139" i="4"/>
  <c r="S139" i="4"/>
  <c r="T139" i="4"/>
  <c r="U139" i="4"/>
  <c r="V139" i="4"/>
  <c r="W139" i="4"/>
  <c r="X139" i="4"/>
  <c r="Y139" i="4"/>
  <c r="Z139" i="4"/>
  <c r="AA139" i="4"/>
  <c r="AB139" i="4"/>
  <c r="AC139" i="4"/>
  <c r="AD139" i="4"/>
  <c r="AE139" i="4"/>
  <c r="AF139" i="4"/>
  <c r="AG139" i="4"/>
  <c r="AH139" i="4"/>
  <c r="AI139" i="4"/>
  <c r="AJ139" i="4"/>
  <c r="AK139" i="4"/>
  <c r="AL139" i="4"/>
  <c r="AM139" i="4"/>
  <c r="AN139" i="4"/>
  <c r="AO139" i="4"/>
  <c r="AP139" i="4"/>
  <c r="AQ139" i="4"/>
  <c r="AR139" i="4"/>
  <c r="AS139" i="4"/>
  <c r="AT139" i="4"/>
  <c r="AU139" i="4"/>
  <c r="AV139" i="4"/>
  <c r="AW139" i="4"/>
  <c r="A140" i="4"/>
  <c r="B140" i="4"/>
  <c r="C140" i="4"/>
  <c r="D140" i="4"/>
  <c r="E140" i="4"/>
  <c r="F140" i="4"/>
  <c r="G140" i="4"/>
  <c r="H140" i="4"/>
  <c r="I140" i="4"/>
  <c r="J140" i="4"/>
  <c r="K140" i="4"/>
  <c r="L140" i="4"/>
  <c r="M140" i="4"/>
  <c r="N140" i="4"/>
  <c r="O140" i="4"/>
  <c r="P140" i="4"/>
  <c r="Q140" i="4"/>
  <c r="R140" i="4"/>
  <c r="S140" i="4"/>
  <c r="T140" i="4"/>
  <c r="U140" i="4"/>
  <c r="V140" i="4"/>
  <c r="W140" i="4"/>
  <c r="X140" i="4"/>
  <c r="Y140" i="4"/>
  <c r="Z140" i="4"/>
  <c r="AA140" i="4"/>
  <c r="AB140" i="4"/>
  <c r="AC140" i="4"/>
  <c r="AD140" i="4"/>
  <c r="AE140" i="4"/>
  <c r="AF140" i="4"/>
  <c r="AG140" i="4"/>
  <c r="AH140" i="4"/>
  <c r="AI140" i="4"/>
  <c r="AJ140" i="4"/>
  <c r="AK140" i="4"/>
  <c r="AL140" i="4"/>
  <c r="AM140" i="4"/>
  <c r="AN140" i="4"/>
  <c r="AO140" i="4"/>
  <c r="AP140" i="4"/>
  <c r="AQ140" i="4"/>
  <c r="AR140" i="4"/>
  <c r="AS140" i="4"/>
  <c r="AT140" i="4"/>
  <c r="AU140" i="4"/>
  <c r="AV140" i="4"/>
  <c r="AW140" i="4"/>
  <c r="A141" i="4"/>
  <c r="B141" i="4"/>
  <c r="C141" i="4"/>
  <c r="D141" i="4"/>
  <c r="E141" i="4"/>
  <c r="F141" i="4"/>
  <c r="G141" i="4"/>
  <c r="H141" i="4"/>
  <c r="I141" i="4"/>
  <c r="J141" i="4"/>
  <c r="K141" i="4"/>
  <c r="L141" i="4"/>
  <c r="M141" i="4"/>
  <c r="N141" i="4"/>
  <c r="O141" i="4"/>
  <c r="P141" i="4"/>
  <c r="Q141" i="4"/>
  <c r="R141" i="4"/>
  <c r="S141" i="4"/>
  <c r="T141" i="4"/>
  <c r="U141" i="4"/>
  <c r="V141" i="4"/>
  <c r="W141" i="4"/>
  <c r="X141" i="4"/>
  <c r="Y141" i="4"/>
  <c r="Z141" i="4"/>
  <c r="AA141" i="4"/>
  <c r="AB141" i="4"/>
  <c r="AC141" i="4"/>
  <c r="AD141" i="4"/>
  <c r="AE141" i="4"/>
  <c r="AF141" i="4"/>
  <c r="AG141" i="4"/>
  <c r="AH141" i="4"/>
  <c r="AI141" i="4"/>
  <c r="AJ141" i="4"/>
  <c r="AK141" i="4"/>
  <c r="AL141" i="4"/>
  <c r="AM141" i="4"/>
  <c r="AN141" i="4"/>
  <c r="AO141" i="4"/>
  <c r="AP141" i="4"/>
  <c r="AQ141" i="4"/>
  <c r="AR141" i="4"/>
  <c r="AS141" i="4"/>
  <c r="AT141" i="4"/>
  <c r="AU141" i="4"/>
  <c r="AV141" i="4"/>
  <c r="AW141" i="4"/>
  <c r="A142" i="4"/>
  <c r="B142" i="4"/>
  <c r="C142" i="4"/>
  <c r="D142" i="4"/>
  <c r="E142" i="4"/>
  <c r="F142" i="4"/>
  <c r="G142" i="4"/>
  <c r="H142" i="4"/>
  <c r="I142" i="4"/>
  <c r="J142" i="4"/>
  <c r="K142" i="4"/>
  <c r="L142" i="4"/>
  <c r="M142" i="4"/>
  <c r="N142" i="4"/>
  <c r="O142" i="4"/>
  <c r="P142" i="4"/>
  <c r="Q142" i="4"/>
  <c r="R142" i="4"/>
  <c r="S142" i="4"/>
  <c r="T142" i="4"/>
  <c r="U142" i="4"/>
  <c r="V142" i="4"/>
  <c r="W142" i="4"/>
  <c r="X142" i="4"/>
  <c r="Y142" i="4"/>
  <c r="Z142" i="4"/>
  <c r="AA142" i="4"/>
  <c r="AB142" i="4"/>
  <c r="AC142" i="4"/>
  <c r="AD142" i="4"/>
  <c r="AE142" i="4"/>
  <c r="AF142" i="4"/>
  <c r="AG142" i="4"/>
  <c r="AH142" i="4"/>
  <c r="AI142" i="4"/>
  <c r="AJ142" i="4"/>
  <c r="AK142" i="4"/>
  <c r="AL142" i="4"/>
  <c r="AM142" i="4"/>
  <c r="AN142" i="4"/>
  <c r="AO142" i="4"/>
  <c r="AP142" i="4"/>
  <c r="AQ142" i="4"/>
  <c r="AR142" i="4"/>
  <c r="AS142" i="4"/>
  <c r="AT142" i="4"/>
  <c r="AU142" i="4"/>
  <c r="AV142" i="4"/>
  <c r="AW142" i="4"/>
  <c r="A143" i="4"/>
  <c r="B143" i="4"/>
  <c r="C143" i="4"/>
  <c r="D143" i="4"/>
  <c r="E143" i="4"/>
  <c r="F143" i="4"/>
  <c r="G143" i="4"/>
  <c r="H143" i="4"/>
  <c r="I143" i="4"/>
  <c r="J143" i="4"/>
  <c r="K143" i="4"/>
  <c r="L143" i="4"/>
  <c r="M143" i="4"/>
  <c r="N143" i="4"/>
  <c r="O143" i="4"/>
  <c r="P143" i="4"/>
  <c r="Q143" i="4"/>
  <c r="R143" i="4"/>
  <c r="S143" i="4"/>
  <c r="T143" i="4"/>
  <c r="U143" i="4"/>
  <c r="V143" i="4"/>
  <c r="W143" i="4"/>
  <c r="X143" i="4"/>
  <c r="Y143" i="4"/>
  <c r="Z143" i="4"/>
  <c r="AA143" i="4"/>
  <c r="AB143" i="4"/>
  <c r="AC143" i="4"/>
  <c r="AD143" i="4"/>
  <c r="AE143" i="4"/>
  <c r="AF143" i="4"/>
  <c r="AG143" i="4"/>
  <c r="AH143" i="4"/>
  <c r="AI143" i="4"/>
  <c r="AJ143" i="4"/>
  <c r="AK143" i="4"/>
  <c r="AL143" i="4"/>
  <c r="AM143" i="4"/>
  <c r="AN143" i="4"/>
  <c r="AO143" i="4"/>
  <c r="AP143" i="4"/>
  <c r="AQ143" i="4"/>
  <c r="AR143" i="4"/>
  <c r="AS143" i="4"/>
  <c r="AT143" i="4"/>
  <c r="AU143" i="4"/>
  <c r="AV143" i="4"/>
  <c r="AW143" i="4"/>
  <c r="A144" i="4"/>
  <c r="B144" i="4"/>
  <c r="C144" i="4"/>
  <c r="D144" i="4"/>
  <c r="E144" i="4"/>
  <c r="F144" i="4"/>
  <c r="G144" i="4"/>
  <c r="H144" i="4"/>
  <c r="I144" i="4"/>
  <c r="J144" i="4"/>
  <c r="K144" i="4"/>
  <c r="L144" i="4"/>
  <c r="M144" i="4"/>
  <c r="N144" i="4"/>
  <c r="O144" i="4"/>
  <c r="P144" i="4"/>
  <c r="Q144" i="4"/>
  <c r="R144" i="4"/>
  <c r="S144" i="4"/>
  <c r="T144" i="4"/>
  <c r="U144" i="4"/>
  <c r="V144" i="4"/>
  <c r="W144" i="4"/>
  <c r="X144" i="4"/>
  <c r="Y144" i="4"/>
  <c r="Z144" i="4"/>
  <c r="AA144" i="4"/>
  <c r="AB144" i="4"/>
  <c r="AC144" i="4"/>
  <c r="AD144" i="4"/>
  <c r="AE144" i="4"/>
  <c r="AF144" i="4"/>
  <c r="AG144" i="4"/>
  <c r="AH144" i="4"/>
  <c r="AI144" i="4"/>
  <c r="AJ144" i="4"/>
  <c r="AK144" i="4"/>
  <c r="AL144" i="4"/>
  <c r="AM144" i="4"/>
  <c r="AN144" i="4"/>
  <c r="AO144" i="4"/>
  <c r="AP144" i="4"/>
  <c r="AQ144" i="4"/>
  <c r="AR144" i="4"/>
  <c r="AS144" i="4"/>
  <c r="AT144" i="4"/>
  <c r="AU144" i="4"/>
  <c r="AV144" i="4"/>
  <c r="AW144" i="4"/>
  <c r="A145" i="4"/>
  <c r="B145" i="4"/>
  <c r="C145" i="4"/>
  <c r="D145" i="4"/>
  <c r="E145" i="4"/>
  <c r="F145" i="4"/>
  <c r="G145" i="4"/>
  <c r="H145" i="4"/>
  <c r="I145" i="4"/>
  <c r="J145" i="4"/>
  <c r="K145" i="4"/>
  <c r="L145" i="4"/>
  <c r="M145" i="4"/>
  <c r="N145" i="4"/>
  <c r="O145" i="4"/>
  <c r="P145" i="4"/>
  <c r="Q145" i="4"/>
  <c r="R145" i="4"/>
  <c r="S145" i="4"/>
  <c r="T145" i="4"/>
  <c r="U145" i="4"/>
  <c r="V145" i="4"/>
  <c r="W145" i="4"/>
  <c r="X145" i="4"/>
  <c r="Y145" i="4"/>
  <c r="Z145" i="4"/>
  <c r="AA145" i="4"/>
  <c r="AB145" i="4"/>
  <c r="AC145" i="4"/>
  <c r="AD145" i="4"/>
  <c r="AE145" i="4"/>
  <c r="AF145" i="4"/>
  <c r="AG145" i="4"/>
  <c r="AH145" i="4"/>
  <c r="AI145" i="4"/>
  <c r="AJ145" i="4"/>
  <c r="AK145" i="4"/>
  <c r="AL145" i="4"/>
  <c r="AM145" i="4"/>
  <c r="AN145" i="4"/>
  <c r="AO145" i="4"/>
  <c r="AP145" i="4"/>
  <c r="AQ145" i="4"/>
  <c r="AR145" i="4"/>
  <c r="AS145" i="4"/>
  <c r="AT145" i="4"/>
  <c r="AU145" i="4"/>
  <c r="AV145" i="4"/>
  <c r="AW145" i="4"/>
  <c r="A146" i="4"/>
  <c r="B146" i="4"/>
  <c r="C146" i="4"/>
  <c r="D146" i="4"/>
  <c r="E146" i="4"/>
  <c r="F146" i="4"/>
  <c r="G146" i="4"/>
  <c r="H146" i="4"/>
  <c r="I146" i="4"/>
  <c r="J146" i="4"/>
  <c r="K146" i="4"/>
  <c r="L146" i="4"/>
  <c r="M146" i="4"/>
  <c r="N146" i="4"/>
  <c r="O146" i="4"/>
  <c r="P146" i="4"/>
  <c r="Q146" i="4"/>
  <c r="R146" i="4"/>
  <c r="S146" i="4"/>
  <c r="T146" i="4"/>
  <c r="U146" i="4"/>
  <c r="V146" i="4"/>
  <c r="W146" i="4"/>
  <c r="X146" i="4"/>
  <c r="Y146" i="4"/>
  <c r="Z146" i="4"/>
  <c r="AA146" i="4"/>
  <c r="AB146" i="4"/>
  <c r="AC146" i="4"/>
  <c r="AD146" i="4"/>
  <c r="AE146" i="4"/>
  <c r="AF146" i="4"/>
  <c r="AG146" i="4"/>
  <c r="AH146" i="4"/>
  <c r="AI146" i="4"/>
  <c r="AJ146" i="4"/>
  <c r="AK146" i="4"/>
  <c r="AL146" i="4"/>
  <c r="AM146" i="4"/>
  <c r="AN146" i="4"/>
  <c r="AO146" i="4"/>
  <c r="AP146" i="4"/>
  <c r="AQ146" i="4"/>
  <c r="AR146" i="4"/>
  <c r="AS146" i="4"/>
  <c r="AT146" i="4"/>
  <c r="AU146" i="4"/>
  <c r="AV146" i="4"/>
  <c r="AW146" i="4"/>
  <c r="A147" i="4"/>
  <c r="B147" i="4"/>
  <c r="C147" i="4"/>
  <c r="D147" i="4"/>
  <c r="E147" i="4"/>
  <c r="F147" i="4"/>
  <c r="G147" i="4"/>
  <c r="H147" i="4"/>
  <c r="I147" i="4"/>
  <c r="J147" i="4"/>
  <c r="K147" i="4"/>
  <c r="L147" i="4"/>
  <c r="M147" i="4"/>
  <c r="N147" i="4"/>
  <c r="O147" i="4"/>
  <c r="P147" i="4"/>
  <c r="Q147" i="4"/>
  <c r="R147" i="4"/>
  <c r="S147" i="4"/>
  <c r="T147" i="4"/>
  <c r="U147" i="4"/>
  <c r="V147" i="4"/>
  <c r="W147" i="4"/>
  <c r="X147" i="4"/>
  <c r="Y147" i="4"/>
  <c r="Z147" i="4"/>
  <c r="AA147" i="4"/>
  <c r="AB147" i="4"/>
  <c r="AC147" i="4"/>
  <c r="AD147" i="4"/>
  <c r="AE147" i="4"/>
  <c r="AF147" i="4"/>
  <c r="AG147" i="4"/>
  <c r="AH147" i="4"/>
  <c r="AI147" i="4"/>
  <c r="AJ147" i="4"/>
  <c r="AK147" i="4"/>
  <c r="AL147" i="4"/>
  <c r="AM147" i="4"/>
  <c r="AN147" i="4"/>
  <c r="AO147" i="4"/>
  <c r="AP147" i="4"/>
  <c r="AQ147" i="4"/>
  <c r="AR147" i="4"/>
  <c r="AS147" i="4"/>
  <c r="AT147" i="4"/>
  <c r="AU147" i="4"/>
  <c r="AV147" i="4"/>
  <c r="AW147" i="4"/>
  <c r="A148" i="4"/>
  <c r="B148" i="4"/>
  <c r="C148" i="4"/>
  <c r="D148" i="4"/>
  <c r="E148" i="4"/>
  <c r="F148" i="4"/>
  <c r="G148" i="4"/>
  <c r="H148" i="4"/>
  <c r="I148" i="4"/>
  <c r="J148" i="4"/>
  <c r="K148" i="4"/>
  <c r="L148" i="4"/>
  <c r="M148" i="4"/>
  <c r="N148" i="4"/>
  <c r="O148" i="4"/>
  <c r="P148" i="4"/>
  <c r="Q148" i="4"/>
  <c r="R148" i="4"/>
  <c r="S148" i="4"/>
  <c r="T148" i="4"/>
  <c r="U148" i="4"/>
  <c r="V148" i="4"/>
  <c r="W148" i="4"/>
  <c r="X148" i="4"/>
  <c r="Y148" i="4"/>
  <c r="Z148" i="4"/>
  <c r="AA148" i="4"/>
  <c r="AB148" i="4"/>
  <c r="AC148" i="4"/>
  <c r="AD148" i="4"/>
  <c r="AE148" i="4"/>
  <c r="AF148" i="4"/>
  <c r="AG148" i="4"/>
  <c r="AH148" i="4"/>
  <c r="AI148" i="4"/>
  <c r="AJ148" i="4"/>
  <c r="AK148" i="4"/>
  <c r="AL148" i="4"/>
  <c r="AM148" i="4"/>
  <c r="AN148" i="4"/>
  <c r="AO148" i="4"/>
  <c r="AP148" i="4"/>
  <c r="AQ148" i="4"/>
  <c r="AR148" i="4"/>
  <c r="AS148" i="4"/>
  <c r="AT148" i="4"/>
  <c r="AU148" i="4"/>
  <c r="AV148" i="4"/>
  <c r="AW148" i="4"/>
  <c r="A149" i="4"/>
  <c r="B149" i="4"/>
  <c r="C149" i="4"/>
  <c r="D149" i="4"/>
  <c r="E149" i="4"/>
  <c r="F149" i="4"/>
  <c r="G149" i="4"/>
  <c r="H149" i="4"/>
  <c r="I149" i="4"/>
  <c r="J149" i="4"/>
  <c r="K149" i="4"/>
  <c r="L149" i="4"/>
  <c r="M149" i="4"/>
  <c r="N149" i="4"/>
  <c r="O149" i="4"/>
  <c r="P149" i="4"/>
  <c r="Q149" i="4"/>
  <c r="R149" i="4"/>
  <c r="S149" i="4"/>
  <c r="T149" i="4"/>
  <c r="U149" i="4"/>
  <c r="V149" i="4"/>
  <c r="W149" i="4"/>
  <c r="X149" i="4"/>
  <c r="Y149" i="4"/>
  <c r="Z149" i="4"/>
  <c r="AA149" i="4"/>
  <c r="AB149" i="4"/>
  <c r="AC149" i="4"/>
  <c r="AD149" i="4"/>
  <c r="AE149" i="4"/>
  <c r="AF149" i="4"/>
  <c r="AG149" i="4"/>
  <c r="AH149" i="4"/>
  <c r="AI149" i="4"/>
  <c r="AJ149" i="4"/>
  <c r="AK149" i="4"/>
  <c r="AL149" i="4"/>
  <c r="AM149" i="4"/>
  <c r="AN149" i="4"/>
  <c r="AO149" i="4"/>
  <c r="AP149" i="4"/>
  <c r="AQ149" i="4"/>
  <c r="AR149" i="4"/>
  <c r="AS149" i="4"/>
  <c r="AT149" i="4"/>
  <c r="AU149" i="4"/>
  <c r="AV149" i="4"/>
  <c r="AW149" i="4"/>
  <c r="A150" i="4"/>
  <c r="B150" i="4"/>
  <c r="C150" i="4"/>
  <c r="D150" i="4"/>
  <c r="E150" i="4"/>
  <c r="F150" i="4"/>
  <c r="G150" i="4"/>
  <c r="H150" i="4"/>
  <c r="I150" i="4"/>
  <c r="J150" i="4"/>
  <c r="K150" i="4"/>
  <c r="L150" i="4"/>
  <c r="M150" i="4"/>
  <c r="N150" i="4"/>
  <c r="O150" i="4"/>
  <c r="P150" i="4"/>
  <c r="Q150" i="4"/>
  <c r="R150" i="4"/>
  <c r="S150" i="4"/>
  <c r="T150" i="4"/>
  <c r="U150" i="4"/>
  <c r="V150" i="4"/>
  <c r="W150" i="4"/>
  <c r="X150" i="4"/>
  <c r="Y150" i="4"/>
  <c r="Z150" i="4"/>
  <c r="AA150" i="4"/>
  <c r="AB150" i="4"/>
  <c r="AC150" i="4"/>
  <c r="AD150" i="4"/>
  <c r="AE150" i="4"/>
  <c r="AF150" i="4"/>
  <c r="AG150" i="4"/>
  <c r="AH150" i="4"/>
  <c r="AI150" i="4"/>
  <c r="AJ150" i="4"/>
  <c r="AK150" i="4"/>
  <c r="AL150" i="4"/>
  <c r="AM150" i="4"/>
  <c r="AN150" i="4"/>
  <c r="AO150" i="4"/>
  <c r="AP150" i="4"/>
  <c r="AQ150" i="4"/>
  <c r="AR150" i="4"/>
  <c r="AS150" i="4"/>
  <c r="AT150" i="4"/>
  <c r="AU150" i="4"/>
  <c r="AV150" i="4"/>
  <c r="AW150" i="4"/>
  <c r="A151" i="4"/>
  <c r="B151" i="4"/>
  <c r="C151" i="4"/>
  <c r="D151" i="4"/>
  <c r="E151" i="4"/>
  <c r="F151" i="4"/>
  <c r="G151" i="4"/>
  <c r="H151" i="4"/>
  <c r="I151" i="4"/>
  <c r="J151" i="4"/>
  <c r="K151" i="4"/>
  <c r="L151" i="4"/>
  <c r="M151" i="4"/>
  <c r="N151" i="4"/>
  <c r="O151" i="4"/>
  <c r="P151" i="4"/>
  <c r="Q151" i="4"/>
  <c r="R151" i="4"/>
  <c r="S151" i="4"/>
  <c r="T151" i="4"/>
  <c r="U151" i="4"/>
  <c r="V151" i="4"/>
  <c r="W151" i="4"/>
  <c r="X151" i="4"/>
  <c r="Y151" i="4"/>
  <c r="Z151" i="4"/>
  <c r="AA151" i="4"/>
  <c r="AB151" i="4"/>
  <c r="AC151" i="4"/>
  <c r="AD151" i="4"/>
  <c r="AE151" i="4"/>
  <c r="AF151" i="4"/>
  <c r="AG151" i="4"/>
  <c r="AH151" i="4"/>
  <c r="AI151" i="4"/>
  <c r="AJ151" i="4"/>
  <c r="AK151" i="4"/>
  <c r="AL151" i="4"/>
  <c r="AM151" i="4"/>
  <c r="AN151" i="4"/>
  <c r="AO151" i="4"/>
  <c r="AP151" i="4"/>
  <c r="AQ151" i="4"/>
  <c r="AR151" i="4"/>
  <c r="AS151" i="4"/>
  <c r="AT151" i="4"/>
  <c r="AU151" i="4"/>
  <c r="AV151" i="4"/>
  <c r="AW151" i="4"/>
  <c r="A152" i="4"/>
  <c r="B152" i="4"/>
  <c r="C152" i="4"/>
  <c r="D152" i="4"/>
  <c r="E152" i="4"/>
  <c r="F152" i="4"/>
  <c r="G152" i="4"/>
  <c r="H152" i="4"/>
  <c r="I152" i="4"/>
  <c r="J152" i="4"/>
  <c r="K152" i="4"/>
  <c r="L152" i="4"/>
  <c r="M152" i="4"/>
  <c r="N152" i="4"/>
  <c r="O152" i="4"/>
  <c r="P152" i="4"/>
  <c r="Q152" i="4"/>
  <c r="R152" i="4"/>
  <c r="S152" i="4"/>
  <c r="T152" i="4"/>
  <c r="U152" i="4"/>
  <c r="V152" i="4"/>
  <c r="W152" i="4"/>
  <c r="X152" i="4"/>
  <c r="Y152" i="4"/>
  <c r="Z152" i="4"/>
  <c r="AA152" i="4"/>
  <c r="AB152" i="4"/>
  <c r="AC152" i="4"/>
  <c r="AD152" i="4"/>
  <c r="AE152" i="4"/>
  <c r="AF152" i="4"/>
  <c r="AG152" i="4"/>
  <c r="AH152" i="4"/>
  <c r="AI152" i="4"/>
  <c r="AJ152" i="4"/>
  <c r="AK152" i="4"/>
  <c r="AL152" i="4"/>
  <c r="AM152" i="4"/>
  <c r="AN152" i="4"/>
  <c r="AO152" i="4"/>
  <c r="AP152" i="4"/>
  <c r="AQ152" i="4"/>
  <c r="AR152" i="4"/>
  <c r="AS152" i="4"/>
  <c r="AT152" i="4"/>
  <c r="AU152" i="4"/>
  <c r="AV152" i="4"/>
  <c r="AW152" i="4"/>
  <c r="A153" i="4"/>
  <c r="B153" i="4"/>
  <c r="C153" i="4"/>
  <c r="D153" i="4"/>
  <c r="E153" i="4"/>
  <c r="F153" i="4"/>
  <c r="G153" i="4"/>
  <c r="H153" i="4"/>
  <c r="I153" i="4"/>
  <c r="J153" i="4"/>
  <c r="K153" i="4"/>
  <c r="L153" i="4"/>
  <c r="M153" i="4"/>
  <c r="N153" i="4"/>
  <c r="O153" i="4"/>
  <c r="P153" i="4"/>
  <c r="Q153" i="4"/>
  <c r="R153" i="4"/>
  <c r="S153" i="4"/>
  <c r="T153" i="4"/>
  <c r="U153" i="4"/>
  <c r="V153" i="4"/>
  <c r="W153" i="4"/>
  <c r="X153" i="4"/>
  <c r="Y153" i="4"/>
  <c r="Z153" i="4"/>
  <c r="AA153" i="4"/>
  <c r="AB153" i="4"/>
  <c r="AC153" i="4"/>
  <c r="AD153" i="4"/>
  <c r="AE153" i="4"/>
  <c r="AF153" i="4"/>
  <c r="AG153" i="4"/>
  <c r="AH153" i="4"/>
  <c r="AI153" i="4"/>
  <c r="AJ153" i="4"/>
  <c r="AK153" i="4"/>
  <c r="AL153" i="4"/>
  <c r="AM153" i="4"/>
  <c r="AN153" i="4"/>
  <c r="AO153" i="4"/>
  <c r="AP153" i="4"/>
  <c r="AQ153" i="4"/>
  <c r="AR153" i="4"/>
  <c r="AS153" i="4"/>
  <c r="AT153" i="4"/>
  <c r="AU153" i="4"/>
  <c r="AV153" i="4"/>
  <c r="AW153" i="4"/>
  <c r="A154" i="4"/>
  <c r="B154" i="4"/>
  <c r="C154" i="4"/>
  <c r="D154" i="4"/>
  <c r="E154" i="4"/>
  <c r="F154" i="4"/>
  <c r="G154" i="4"/>
  <c r="H154" i="4"/>
  <c r="I154" i="4"/>
  <c r="J154" i="4"/>
  <c r="K154" i="4"/>
  <c r="L154" i="4"/>
  <c r="M154" i="4"/>
  <c r="N154" i="4"/>
  <c r="O154" i="4"/>
  <c r="P154" i="4"/>
  <c r="Q154" i="4"/>
  <c r="R154" i="4"/>
  <c r="S154" i="4"/>
  <c r="T154" i="4"/>
  <c r="U154" i="4"/>
  <c r="V154" i="4"/>
  <c r="W154" i="4"/>
  <c r="X154" i="4"/>
  <c r="Y154" i="4"/>
  <c r="Z154" i="4"/>
  <c r="AA154" i="4"/>
  <c r="AB154" i="4"/>
  <c r="AC154" i="4"/>
  <c r="AD154" i="4"/>
  <c r="AE154" i="4"/>
  <c r="AF154" i="4"/>
  <c r="AG154" i="4"/>
  <c r="AH154" i="4"/>
  <c r="AI154" i="4"/>
  <c r="AJ154" i="4"/>
  <c r="AK154" i="4"/>
  <c r="AL154" i="4"/>
  <c r="AM154" i="4"/>
  <c r="AN154" i="4"/>
  <c r="AO154" i="4"/>
  <c r="AP154" i="4"/>
  <c r="AQ154" i="4"/>
  <c r="AR154" i="4"/>
  <c r="AS154" i="4"/>
  <c r="AT154" i="4"/>
  <c r="AU154" i="4"/>
  <c r="AV154" i="4"/>
  <c r="AW154" i="4"/>
  <c r="A155" i="4"/>
  <c r="B155" i="4"/>
  <c r="C155" i="4"/>
  <c r="D155" i="4"/>
  <c r="E155" i="4"/>
  <c r="F155" i="4"/>
  <c r="G155" i="4"/>
  <c r="H155" i="4"/>
  <c r="I155" i="4"/>
  <c r="J155" i="4"/>
  <c r="K155" i="4"/>
  <c r="L155" i="4"/>
  <c r="M155" i="4"/>
  <c r="N155" i="4"/>
  <c r="O155" i="4"/>
  <c r="P155" i="4"/>
  <c r="Q155" i="4"/>
  <c r="R155" i="4"/>
  <c r="S155" i="4"/>
  <c r="T155" i="4"/>
  <c r="U155" i="4"/>
  <c r="V155" i="4"/>
  <c r="W155" i="4"/>
  <c r="X155" i="4"/>
  <c r="Y155" i="4"/>
  <c r="Z155" i="4"/>
  <c r="AA155" i="4"/>
  <c r="AB155" i="4"/>
  <c r="AC155" i="4"/>
  <c r="AD155" i="4"/>
  <c r="AE155" i="4"/>
  <c r="AF155" i="4"/>
  <c r="AG155" i="4"/>
  <c r="AH155" i="4"/>
  <c r="AI155" i="4"/>
  <c r="AJ155" i="4"/>
  <c r="AK155" i="4"/>
  <c r="AL155" i="4"/>
  <c r="AM155" i="4"/>
  <c r="AN155" i="4"/>
  <c r="AO155" i="4"/>
  <c r="AP155" i="4"/>
  <c r="AQ155" i="4"/>
  <c r="AR155" i="4"/>
  <c r="AS155" i="4"/>
  <c r="AT155" i="4"/>
  <c r="AU155" i="4"/>
  <c r="AV155" i="4"/>
  <c r="AW155" i="4"/>
  <c r="A156" i="4"/>
  <c r="B156" i="4"/>
  <c r="C156" i="4"/>
  <c r="D156" i="4"/>
  <c r="E156" i="4"/>
  <c r="F156" i="4"/>
  <c r="G156" i="4"/>
  <c r="H156" i="4"/>
  <c r="I156" i="4"/>
  <c r="J156" i="4"/>
  <c r="K156" i="4"/>
  <c r="L156" i="4"/>
  <c r="M156" i="4"/>
  <c r="N156" i="4"/>
  <c r="O156" i="4"/>
  <c r="P156" i="4"/>
  <c r="Q156" i="4"/>
  <c r="R156" i="4"/>
  <c r="S156" i="4"/>
  <c r="T156" i="4"/>
  <c r="U156" i="4"/>
  <c r="V156" i="4"/>
  <c r="W156" i="4"/>
  <c r="X156" i="4"/>
  <c r="Y156" i="4"/>
  <c r="Z156" i="4"/>
  <c r="AA156" i="4"/>
  <c r="AB156" i="4"/>
  <c r="AC156" i="4"/>
  <c r="AD156" i="4"/>
  <c r="AE156" i="4"/>
  <c r="AF156" i="4"/>
  <c r="AG156" i="4"/>
  <c r="AH156" i="4"/>
  <c r="AI156" i="4"/>
  <c r="AJ156" i="4"/>
  <c r="AK156" i="4"/>
  <c r="AL156" i="4"/>
  <c r="AM156" i="4"/>
  <c r="AN156" i="4"/>
  <c r="AO156" i="4"/>
  <c r="AP156" i="4"/>
  <c r="AQ156" i="4"/>
  <c r="AR156" i="4"/>
  <c r="AS156" i="4"/>
  <c r="AT156" i="4"/>
  <c r="AU156" i="4"/>
  <c r="AV156" i="4"/>
  <c r="AW156" i="4"/>
  <c r="A157" i="4"/>
  <c r="B157" i="4"/>
  <c r="C157" i="4"/>
  <c r="D157" i="4"/>
  <c r="E157" i="4"/>
  <c r="F157" i="4"/>
  <c r="G157" i="4"/>
  <c r="H157" i="4"/>
  <c r="I157" i="4"/>
  <c r="J157" i="4"/>
  <c r="K157" i="4"/>
  <c r="L157" i="4"/>
  <c r="M157" i="4"/>
  <c r="N157" i="4"/>
  <c r="O157" i="4"/>
  <c r="P157" i="4"/>
  <c r="Q157" i="4"/>
  <c r="R157" i="4"/>
  <c r="S157" i="4"/>
  <c r="T157" i="4"/>
  <c r="U157" i="4"/>
  <c r="V157" i="4"/>
  <c r="W157" i="4"/>
  <c r="X157" i="4"/>
  <c r="Y157" i="4"/>
  <c r="Z157" i="4"/>
  <c r="AA157" i="4"/>
  <c r="AB157" i="4"/>
  <c r="AC157" i="4"/>
  <c r="AD157" i="4"/>
  <c r="AE157" i="4"/>
  <c r="AF157" i="4"/>
  <c r="AG157" i="4"/>
  <c r="AH157" i="4"/>
  <c r="AI157" i="4"/>
  <c r="AJ157" i="4"/>
  <c r="AK157" i="4"/>
  <c r="AL157" i="4"/>
  <c r="AM157" i="4"/>
  <c r="AN157" i="4"/>
  <c r="AO157" i="4"/>
  <c r="AP157" i="4"/>
  <c r="AQ157" i="4"/>
  <c r="AR157" i="4"/>
  <c r="AS157" i="4"/>
  <c r="AT157" i="4"/>
  <c r="AU157" i="4"/>
  <c r="AV157" i="4"/>
  <c r="AW157" i="4"/>
  <c r="A158" i="4"/>
  <c r="B158" i="4"/>
  <c r="C158" i="4"/>
  <c r="D158" i="4"/>
  <c r="E158" i="4"/>
  <c r="F158" i="4"/>
  <c r="G158" i="4"/>
  <c r="H158" i="4"/>
  <c r="I158" i="4"/>
  <c r="J158" i="4"/>
  <c r="K158" i="4"/>
  <c r="L158" i="4"/>
  <c r="M158" i="4"/>
  <c r="N158" i="4"/>
  <c r="O158" i="4"/>
  <c r="P158" i="4"/>
  <c r="Q158" i="4"/>
  <c r="R158" i="4"/>
  <c r="S158" i="4"/>
  <c r="T158" i="4"/>
  <c r="U158" i="4"/>
  <c r="V158" i="4"/>
  <c r="W158" i="4"/>
  <c r="X158" i="4"/>
  <c r="Y158" i="4"/>
  <c r="Z158" i="4"/>
  <c r="AA158" i="4"/>
  <c r="AB158" i="4"/>
  <c r="AC158" i="4"/>
  <c r="AD158" i="4"/>
  <c r="AE158" i="4"/>
  <c r="AF158" i="4"/>
  <c r="AG158" i="4"/>
  <c r="AH158" i="4"/>
  <c r="AI158" i="4"/>
  <c r="AJ158" i="4"/>
  <c r="AK158" i="4"/>
  <c r="AL158" i="4"/>
  <c r="AM158" i="4"/>
  <c r="AN158" i="4"/>
  <c r="AO158" i="4"/>
  <c r="AP158" i="4"/>
  <c r="AQ158" i="4"/>
  <c r="AR158" i="4"/>
  <c r="AS158" i="4"/>
  <c r="AT158" i="4"/>
  <c r="AU158" i="4"/>
  <c r="AV158" i="4"/>
  <c r="AW158" i="4"/>
  <c r="A159" i="4"/>
  <c r="B159" i="4"/>
  <c r="C159" i="4"/>
  <c r="D159" i="4"/>
  <c r="E159" i="4"/>
  <c r="F159" i="4"/>
  <c r="G159" i="4"/>
  <c r="H159" i="4"/>
  <c r="I159" i="4"/>
  <c r="J159" i="4"/>
  <c r="K159" i="4"/>
  <c r="L159" i="4"/>
  <c r="M159" i="4"/>
  <c r="N159" i="4"/>
  <c r="O159" i="4"/>
  <c r="P159" i="4"/>
  <c r="Q159" i="4"/>
  <c r="R159" i="4"/>
  <c r="S159" i="4"/>
  <c r="T159" i="4"/>
  <c r="U159" i="4"/>
  <c r="V159" i="4"/>
  <c r="W159" i="4"/>
  <c r="X159" i="4"/>
  <c r="Y159" i="4"/>
  <c r="Z159" i="4"/>
  <c r="AA159" i="4"/>
  <c r="AB159" i="4"/>
  <c r="AC159" i="4"/>
  <c r="AD159" i="4"/>
  <c r="AE159" i="4"/>
  <c r="AF159" i="4"/>
  <c r="AG159" i="4"/>
  <c r="AH159" i="4"/>
  <c r="AI159" i="4"/>
  <c r="AJ159" i="4"/>
  <c r="AK159" i="4"/>
  <c r="AL159" i="4"/>
  <c r="AM159" i="4"/>
  <c r="AN159" i="4"/>
  <c r="AO159" i="4"/>
  <c r="AP159" i="4"/>
  <c r="AQ159" i="4"/>
  <c r="AR159" i="4"/>
  <c r="AS159" i="4"/>
  <c r="AT159" i="4"/>
  <c r="AU159" i="4"/>
  <c r="AV159" i="4"/>
  <c r="AW159" i="4"/>
  <c r="A160" i="4"/>
  <c r="B160" i="4"/>
  <c r="C160" i="4"/>
  <c r="D160" i="4"/>
  <c r="E160" i="4"/>
  <c r="F160" i="4"/>
  <c r="G160" i="4"/>
  <c r="H160" i="4"/>
  <c r="I160" i="4"/>
  <c r="J160" i="4"/>
  <c r="K160" i="4"/>
  <c r="L160" i="4"/>
  <c r="M160" i="4"/>
  <c r="N160" i="4"/>
  <c r="O160" i="4"/>
  <c r="P160" i="4"/>
  <c r="Q160" i="4"/>
  <c r="R160" i="4"/>
  <c r="S160" i="4"/>
  <c r="T160" i="4"/>
  <c r="U160" i="4"/>
  <c r="V160" i="4"/>
  <c r="W160" i="4"/>
  <c r="X160" i="4"/>
  <c r="Y160" i="4"/>
  <c r="Z160" i="4"/>
  <c r="AA160" i="4"/>
  <c r="AB160" i="4"/>
  <c r="AC160" i="4"/>
  <c r="AD160" i="4"/>
  <c r="AE160" i="4"/>
  <c r="AF160" i="4"/>
  <c r="AG160" i="4"/>
  <c r="AH160" i="4"/>
  <c r="AI160" i="4"/>
  <c r="AJ160" i="4"/>
  <c r="AK160" i="4"/>
  <c r="AL160" i="4"/>
  <c r="AM160" i="4"/>
  <c r="AN160" i="4"/>
  <c r="AO160" i="4"/>
  <c r="AP160" i="4"/>
  <c r="AQ160" i="4"/>
  <c r="AR160" i="4"/>
  <c r="AS160" i="4"/>
  <c r="AT160" i="4"/>
  <c r="AU160" i="4"/>
  <c r="AV160" i="4"/>
  <c r="AW160" i="4"/>
  <c r="A161" i="4"/>
  <c r="B161" i="4"/>
  <c r="C161" i="4"/>
  <c r="D161" i="4"/>
  <c r="E161" i="4"/>
  <c r="F161" i="4"/>
  <c r="G161" i="4"/>
  <c r="H161" i="4"/>
  <c r="I161" i="4"/>
  <c r="J161" i="4"/>
  <c r="K161" i="4"/>
  <c r="L161" i="4"/>
  <c r="M161" i="4"/>
  <c r="N161" i="4"/>
  <c r="O161" i="4"/>
  <c r="P161" i="4"/>
  <c r="Q161" i="4"/>
  <c r="R161" i="4"/>
  <c r="S161" i="4"/>
  <c r="T161" i="4"/>
  <c r="U161" i="4"/>
  <c r="V161" i="4"/>
  <c r="W161" i="4"/>
  <c r="X161" i="4"/>
  <c r="Y161" i="4"/>
  <c r="Z161" i="4"/>
  <c r="AA161" i="4"/>
  <c r="AB161" i="4"/>
  <c r="AC161" i="4"/>
  <c r="AD161" i="4"/>
  <c r="AE161" i="4"/>
  <c r="AF161" i="4"/>
  <c r="AG161" i="4"/>
  <c r="AH161" i="4"/>
  <c r="AI161" i="4"/>
  <c r="AJ161" i="4"/>
  <c r="AK161" i="4"/>
  <c r="AL161" i="4"/>
  <c r="AM161" i="4"/>
  <c r="AN161" i="4"/>
  <c r="AO161" i="4"/>
  <c r="AP161" i="4"/>
  <c r="AQ161" i="4"/>
  <c r="AR161" i="4"/>
  <c r="AS161" i="4"/>
  <c r="AT161" i="4"/>
  <c r="AU161" i="4"/>
  <c r="AV161" i="4"/>
  <c r="AW161" i="4"/>
  <c r="A162" i="4"/>
  <c r="B162" i="4"/>
  <c r="C162" i="4"/>
  <c r="D162" i="4"/>
  <c r="E162" i="4"/>
  <c r="F162" i="4"/>
  <c r="G162" i="4"/>
  <c r="H162" i="4"/>
  <c r="I162" i="4"/>
  <c r="J162" i="4"/>
  <c r="K162" i="4"/>
  <c r="L162" i="4"/>
  <c r="M162" i="4"/>
  <c r="N162" i="4"/>
  <c r="O162" i="4"/>
  <c r="P162" i="4"/>
  <c r="Q162" i="4"/>
  <c r="R162" i="4"/>
  <c r="S162" i="4"/>
  <c r="T162" i="4"/>
  <c r="U162" i="4"/>
  <c r="V162" i="4"/>
  <c r="W162" i="4"/>
  <c r="X162" i="4"/>
  <c r="Y162" i="4"/>
  <c r="Z162" i="4"/>
  <c r="AA162" i="4"/>
  <c r="AB162" i="4"/>
  <c r="AC162" i="4"/>
  <c r="AD162" i="4"/>
  <c r="AE162" i="4"/>
  <c r="AF162" i="4"/>
  <c r="AG162" i="4"/>
  <c r="AH162" i="4"/>
  <c r="AI162" i="4"/>
  <c r="AJ162" i="4"/>
  <c r="AK162" i="4"/>
  <c r="AL162" i="4"/>
  <c r="AM162" i="4"/>
  <c r="AN162" i="4"/>
  <c r="AO162" i="4"/>
  <c r="AP162" i="4"/>
  <c r="AQ162" i="4"/>
  <c r="AR162" i="4"/>
  <c r="AS162" i="4"/>
  <c r="AT162" i="4"/>
  <c r="AU162" i="4"/>
  <c r="AV162" i="4"/>
  <c r="AW162" i="4"/>
  <c r="A163" i="4"/>
  <c r="B163" i="4"/>
  <c r="C163" i="4"/>
  <c r="D163" i="4"/>
  <c r="E163" i="4"/>
  <c r="F163" i="4"/>
  <c r="G163" i="4"/>
  <c r="H163" i="4"/>
  <c r="I163" i="4"/>
  <c r="J163" i="4"/>
  <c r="K163" i="4"/>
  <c r="L163" i="4"/>
  <c r="M163" i="4"/>
  <c r="N163" i="4"/>
  <c r="O163" i="4"/>
  <c r="P163" i="4"/>
  <c r="Q163" i="4"/>
  <c r="R163" i="4"/>
  <c r="S163" i="4"/>
  <c r="T163" i="4"/>
  <c r="U163" i="4"/>
  <c r="V163" i="4"/>
  <c r="W163" i="4"/>
  <c r="X163" i="4"/>
  <c r="Y163" i="4"/>
  <c r="Z163" i="4"/>
  <c r="AA163" i="4"/>
  <c r="AB163" i="4"/>
  <c r="AC163" i="4"/>
  <c r="AD163" i="4"/>
  <c r="AE163" i="4"/>
  <c r="AF163" i="4"/>
  <c r="AG163" i="4"/>
  <c r="AH163" i="4"/>
  <c r="AI163" i="4"/>
  <c r="AJ163" i="4"/>
  <c r="AK163" i="4"/>
  <c r="AL163" i="4"/>
  <c r="AM163" i="4"/>
  <c r="AN163" i="4"/>
  <c r="AO163" i="4"/>
  <c r="AP163" i="4"/>
  <c r="AQ163" i="4"/>
  <c r="AR163" i="4"/>
  <c r="AS163" i="4"/>
  <c r="AT163" i="4"/>
  <c r="AU163" i="4"/>
  <c r="AV163" i="4"/>
  <c r="AW163" i="4"/>
  <c r="A164" i="4"/>
  <c r="B164" i="4"/>
  <c r="C164" i="4"/>
  <c r="D164" i="4"/>
  <c r="E164" i="4"/>
  <c r="F164" i="4"/>
  <c r="G164" i="4"/>
  <c r="H164" i="4"/>
  <c r="I164" i="4"/>
  <c r="J164" i="4"/>
  <c r="K164" i="4"/>
  <c r="L164" i="4"/>
  <c r="M164" i="4"/>
  <c r="N164" i="4"/>
  <c r="O164" i="4"/>
  <c r="P164" i="4"/>
  <c r="Q164" i="4"/>
  <c r="R164" i="4"/>
  <c r="S164" i="4"/>
  <c r="T164" i="4"/>
  <c r="U164" i="4"/>
  <c r="V164" i="4"/>
  <c r="W164" i="4"/>
  <c r="X164" i="4"/>
  <c r="Y164" i="4"/>
  <c r="Z164" i="4"/>
  <c r="AA164" i="4"/>
  <c r="AB164" i="4"/>
  <c r="AC164" i="4"/>
  <c r="AD164" i="4"/>
  <c r="AE164" i="4"/>
  <c r="AF164" i="4"/>
  <c r="AG164" i="4"/>
  <c r="AH164" i="4"/>
  <c r="AI164" i="4"/>
  <c r="AJ164" i="4"/>
  <c r="AK164" i="4"/>
  <c r="AL164" i="4"/>
  <c r="AM164" i="4"/>
  <c r="AN164" i="4"/>
  <c r="AO164" i="4"/>
  <c r="AP164" i="4"/>
  <c r="AQ164" i="4"/>
  <c r="AR164" i="4"/>
  <c r="AS164" i="4"/>
  <c r="AT164" i="4"/>
  <c r="AU164" i="4"/>
  <c r="AV164" i="4"/>
  <c r="AW164" i="4"/>
  <c r="A165" i="4"/>
  <c r="B165" i="4"/>
  <c r="C165" i="4"/>
  <c r="D165" i="4"/>
  <c r="E165" i="4"/>
  <c r="F165" i="4"/>
  <c r="G165" i="4"/>
  <c r="H165" i="4"/>
  <c r="I165" i="4"/>
  <c r="J165" i="4"/>
  <c r="K165" i="4"/>
  <c r="L165" i="4"/>
  <c r="M165" i="4"/>
  <c r="N165" i="4"/>
  <c r="O165" i="4"/>
  <c r="P165" i="4"/>
  <c r="Q165" i="4"/>
  <c r="R165" i="4"/>
  <c r="S165" i="4"/>
  <c r="T165" i="4"/>
  <c r="U165" i="4"/>
  <c r="V165" i="4"/>
  <c r="W165" i="4"/>
  <c r="X165" i="4"/>
  <c r="Y165" i="4"/>
  <c r="Z165" i="4"/>
  <c r="AA165" i="4"/>
  <c r="AB165" i="4"/>
  <c r="AC165" i="4"/>
  <c r="AD165" i="4"/>
  <c r="AE165" i="4"/>
  <c r="AF165" i="4"/>
  <c r="AG165" i="4"/>
  <c r="AH165" i="4"/>
  <c r="AI165" i="4"/>
  <c r="AJ165" i="4"/>
  <c r="AK165" i="4"/>
  <c r="AL165" i="4"/>
  <c r="AM165" i="4"/>
  <c r="AN165" i="4"/>
  <c r="AO165" i="4"/>
  <c r="AP165" i="4"/>
  <c r="AQ165" i="4"/>
  <c r="AR165" i="4"/>
  <c r="AS165" i="4"/>
  <c r="AT165" i="4"/>
  <c r="AU165" i="4"/>
  <c r="AV165" i="4"/>
  <c r="AW165" i="4"/>
  <c r="A166" i="4"/>
  <c r="B166" i="4"/>
  <c r="C166" i="4"/>
  <c r="D166" i="4"/>
  <c r="E166" i="4"/>
  <c r="F166" i="4"/>
  <c r="G166" i="4"/>
  <c r="H166" i="4"/>
  <c r="I166" i="4"/>
  <c r="J166" i="4"/>
  <c r="K166" i="4"/>
  <c r="L166" i="4"/>
  <c r="M166" i="4"/>
  <c r="N166" i="4"/>
  <c r="O166" i="4"/>
  <c r="P166" i="4"/>
  <c r="Q166" i="4"/>
  <c r="R166" i="4"/>
  <c r="S166" i="4"/>
  <c r="T166" i="4"/>
  <c r="U166" i="4"/>
  <c r="V166" i="4"/>
  <c r="W166" i="4"/>
  <c r="X166" i="4"/>
  <c r="Y166" i="4"/>
  <c r="Z166" i="4"/>
  <c r="AA166" i="4"/>
  <c r="AB166" i="4"/>
  <c r="AC166" i="4"/>
  <c r="AD166" i="4"/>
  <c r="AE166" i="4"/>
  <c r="AF166" i="4"/>
  <c r="AG166" i="4"/>
  <c r="AH166" i="4"/>
  <c r="AI166" i="4"/>
  <c r="AJ166" i="4"/>
  <c r="AK166" i="4"/>
  <c r="AL166" i="4"/>
  <c r="AM166" i="4"/>
  <c r="AN166" i="4"/>
  <c r="AO166" i="4"/>
  <c r="AP166" i="4"/>
  <c r="AQ166" i="4"/>
  <c r="AR166" i="4"/>
  <c r="AS166" i="4"/>
  <c r="AT166" i="4"/>
  <c r="AU166" i="4"/>
  <c r="AV166" i="4"/>
  <c r="AW166" i="4"/>
  <c r="A167" i="4"/>
  <c r="B167" i="4"/>
  <c r="C167" i="4"/>
  <c r="D167" i="4"/>
  <c r="E167" i="4"/>
  <c r="F167" i="4"/>
  <c r="G167" i="4"/>
  <c r="H167" i="4"/>
  <c r="I167" i="4"/>
  <c r="J167" i="4"/>
  <c r="K167" i="4"/>
  <c r="L167" i="4"/>
  <c r="M167" i="4"/>
  <c r="N167" i="4"/>
  <c r="O167" i="4"/>
  <c r="P167" i="4"/>
  <c r="Q167" i="4"/>
  <c r="R167" i="4"/>
  <c r="S167" i="4"/>
  <c r="T167" i="4"/>
  <c r="U167" i="4"/>
  <c r="V167" i="4"/>
  <c r="W167" i="4"/>
  <c r="X167" i="4"/>
  <c r="Y167" i="4"/>
  <c r="Z167" i="4"/>
  <c r="AA167" i="4"/>
  <c r="AB167" i="4"/>
  <c r="AC167" i="4"/>
  <c r="AD167" i="4"/>
  <c r="AE167" i="4"/>
  <c r="AF167" i="4"/>
  <c r="AG167" i="4"/>
  <c r="AH167" i="4"/>
  <c r="AI167" i="4"/>
  <c r="AJ167" i="4"/>
  <c r="AK167" i="4"/>
  <c r="AL167" i="4"/>
  <c r="AM167" i="4"/>
  <c r="AN167" i="4"/>
  <c r="AO167" i="4"/>
  <c r="AP167" i="4"/>
  <c r="AQ167" i="4"/>
  <c r="AR167" i="4"/>
  <c r="AS167" i="4"/>
  <c r="AT167" i="4"/>
  <c r="AU167" i="4"/>
  <c r="AV167" i="4"/>
  <c r="AW167" i="4"/>
  <c r="A168" i="4"/>
  <c r="B168" i="4"/>
  <c r="C168" i="4"/>
  <c r="D168" i="4"/>
  <c r="E168" i="4"/>
  <c r="F168" i="4"/>
  <c r="G168" i="4"/>
  <c r="H168" i="4"/>
  <c r="I168" i="4"/>
  <c r="J168" i="4"/>
  <c r="K168" i="4"/>
  <c r="L168" i="4"/>
  <c r="M168" i="4"/>
  <c r="N168" i="4"/>
  <c r="O168" i="4"/>
  <c r="P168" i="4"/>
  <c r="Q168" i="4"/>
  <c r="R168" i="4"/>
  <c r="S168" i="4"/>
  <c r="T168" i="4"/>
  <c r="U168" i="4"/>
  <c r="V168" i="4"/>
  <c r="W168" i="4"/>
  <c r="X168" i="4"/>
  <c r="Y168" i="4"/>
  <c r="Z168" i="4"/>
  <c r="AA168" i="4"/>
  <c r="AB168" i="4"/>
  <c r="AC168" i="4"/>
  <c r="AD168" i="4"/>
  <c r="AE168" i="4"/>
  <c r="AF168" i="4"/>
  <c r="AG168" i="4"/>
  <c r="AH168" i="4"/>
  <c r="AI168" i="4"/>
  <c r="AJ168" i="4"/>
  <c r="AK168" i="4"/>
  <c r="AL168" i="4"/>
  <c r="AM168" i="4"/>
  <c r="AN168" i="4"/>
  <c r="AO168" i="4"/>
  <c r="AP168" i="4"/>
  <c r="AQ168" i="4"/>
  <c r="AR168" i="4"/>
  <c r="AS168" i="4"/>
  <c r="AT168" i="4"/>
  <c r="AU168" i="4"/>
  <c r="AV168" i="4"/>
  <c r="AW168" i="4"/>
  <c r="A169" i="4"/>
  <c r="B169" i="4"/>
  <c r="C169" i="4"/>
  <c r="D169" i="4"/>
  <c r="E169" i="4"/>
  <c r="F169" i="4"/>
  <c r="G169" i="4"/>
  <c r="H169" i="4"/>
  <c r="I169" i="4"/>
  <c r="J169" i="4"/>
  <c r="K169" i="4"/>
  <c r="L169" i="4"/>
  <c r="M169" i="4"/>
  <c r="N169" i="4"/>
  <c r="O169" i="4"/>
  <c r="P169" i="4"/>
  <c r="Q169" i="4"/>
  <c r="R169" i="4"/>
  <c r="S169" i="4"/>
  <c r="T169" i="4"/>
  <c r="U169" i="4"/>
  <c r="V169" i="4"/>
  <c r="W169" i="4"/>
  <c r="X169" i="4"/>
  <c r="Y169" i="4"/>
  <c r="Z169" i="4"/>
  <c r="AA169" i="4"/>
  <c r="AB169" i="4"/>
  <c r="AC169" i="4"/>
  <c r="AD169" i="4"/>
  <c r="AE169" i="4"/>
  <c r="AF169" i="4"/>
  <c r="AG169" i="4"/>
  <c r="AH169" i="4"/>
  <c r="AI169" i="4"/>
  <c r="AJ169" i="4"/>
  <c r="AK169" i="4"/>
  <c r="AL169" i="4"/>
  <c r="AM169" i="4"/>
  <c r="AN169" i="4"/>
  <c r="AO169" i="4"/>
  <c r="AP169" i="4"/>
  <c r="AQ169" i="4"/>
  <c r="AR169" i="4"/>
  <c r="AS169" i="4"/>
  <c r="AT169" i="4"/>
  <c r="AU169" i="4"/>
  <c r="AV169" i="4"/>
  <c r="AW169" i="4"/>
  <c r="A170" i="4"/>
  <c r="B170" i="4"/>
  <c r="C170" i="4"/>
  <c r="D170" i="4"/>
  <c r="E170" i="4"/>
  <c r="F170" i="4"/>
  <c r="G170" i="4"/>
  <c r="H170" i="4"/>
  <c r="I170" i="4"/>
  <c r="J170" i="4"/>
  <c r="K170" i="4"/>
  <c r="L170" i="4"/>
  <c r="M170" i="4"/>
  <c r="N170" i="4"/>
  <c r="O170" i="4"/>
  <c r="P170" i="4"/>
  <c r="Q170" i="4"/>
  <c r="R170" i="4"/>
  <c r="S170" i="4"/>
  <c r="T170" i="4"/>
  <c r="U170" i="4"/>
  <c r="V170" i="4"/>
  <c r="W170" i="4"/>
  <c r="X170" i="4"/>
  <c r="Y170" i="4"/>
  <c r="Z170" i="4"/>
  <c r="AA170" i="4"/>
  <c r="AB170" i="4"/>
  <c r="AC170" i="4"/>
  <c r="AD170" i="4"/>
  <c r="AE170" i="4"/>
  <c r="AF170" i="4"/>
  <c r="AG170" i="4"/>
  <c r="AH170" i="4"/>
  <c r="AI170" i="4"/>
  <c r="AJ170" i="4"/>
  <c r="AK170" i="4"/>
  <c r="AL170" i="4"/>
  <c r="AM170" i="4"/>
  <c r="AN170" i="4"/>
  <c r="AO170" i="4"/>
  <c r="AP170" i="4"/>
  <c r="AQ170" i="4"/>
  <c r="AR170" i="4"/>
  <c r="AS170" i="4"/>
  <c r="AT170" i="4"/>
  <c r="AU170" i="4"/>
  <c r="AV170" i="4"/>
  <c r="AW170" i="4"/>
  <c r="A171" i="4"/>
  <c r="B171" i="4"/>
  <c r="C171" i="4"/>
  <c r="D171" i="4"/>
  <c r="E171" i="4"/>
  <c r="F171" i="4"/>
  <c r="G171" i="4"/>
  <c r="H171" i="4"/>
  <c r="I171" i="4"/>
  <c r="J171" i="4"/>
  <c r="K171" i="4"/>
  <c r="L171" i="4"/>
  <c r="M171" i="4"/>
  <c r="N171" i="4"/>
  <c r="O171" i="4"/>
  <c r="P171" i="4"/>
  <c r="Q171" i="4"/>
  <c r="R171" i="4"/>
  <c r="S171" i="4"/>
  <c r="T171" i="4"/>
  <c r="U171" i="4"/>
  <c r="V171" i="4"/>
  <c r="W171" i="4"/>
  <c r="X171" i="4"/>
  <c r="Y171" i="4"/>
  <c r="Z171" i="4"/>
  <c r="AA171" i="4"/>
  <c r="AB171" i="4"/>
  <c r="AC171" i="4"/>
  <c r="AD171" i="4"/>
  <c r="AE171" i="4"/>
  <c r="AF171" i="4"/>
  <c r="AG171" i="4"/>
  <c r="AH171" i="4"/>
  <c r="AI171" i="4"/>
  <c r="AJ171" i="4"/>
  <c r="AK171" i="4"/>
  <c r="AL171" i="4"/>
  <c r="AM171" i="4"/>
  <c r="AN171" i="4"/>
  <c r="AO171" i="4"/>
  <c r="AP171" i="4"/>
  <c r="AQ171" i="4"/>
  <c r="AR171" i="4"/>
  <c r="AS171" i="4"/>
  <c r="AT171" i="4"/>
  <c r="AU171" i="4"/>
  <c r="AV171" i="4"/>
  <c r="AW171" i="4"/>
  <c r="A172" i="4"/>
  <c r="B172" i="4"/>
  <c r="C172" i="4"/>
  <c r="D172" i="4"/>
  <c r="E172" i="4"/>
  <c r="F172" i="4"/>
  <c r="G172" i="4"/>
  <c r="H172" i="4"/>
  <c r="I172" i="4"/>
  <c r="J172" i="4"/>
  <c r="K172" i="4"/>
  <c r="L172" i="4"/>
  <c r="M172" i="4"/>
  <c r="N172" i="4"/>
  <c r="O172" i="4"/>
  <c r="P172" i="4"/>
  <c r="Q172" i="4"/>
  <c r="R172" i="4"/>
  <c r="S172" i="4"/>
  <c r="T172" i="4"/>
  <c r="U172" i="4"/>
  <c r="V172" i="4"/>
  <c r="W172" i="4"/>
  <c r="X172" i="4"/>
  <c r="Y172" i="4"/>
  <c r="Z172" i="4"/>
  <c r="AA172" i="4"/>
  <c r="AB172" i="4"/>
  <c r="AC172" i="4"/>
  <c r="AD172" i="4"/>
  <c r="AE172" i="4"/>
  <c r="AF172" i="4"/>
  <c r="AG172" i="4"/>
  <c r="AH172" i="4"/>
  <c r="AI172" i="4"/>
  <c r="AJ172" i="4"/>
  <c r="AK172" i="4"/>
  <c r="AL172" i="4"/>
  <c r="AM172" i="4"/>
  <c r="AN172" i="4"/>
  <c r="AO172" i="4"/>
  <c r="AP172" i="4"/>
  <c r="AQ172" i="4"/>
  <c r="AR172" i="4"/>
  <c r="AS172" i="4"/>
  <c r="AT172" i="4"/>
  <c r="AU172" i="4"/>
  <c r="AV172" i="4"/>
  <c r="AW172" i="4"/>
  <c r="A173" i="4"/>
  <c r="B173" i="4"/>
  <c r="C173" i="4"/>
  <c r="D173" i="4"/>
  <c r="E173" i="4"/>
  <c r="F173" i="4"/>
  <c r="G173" i="4"/>
  <c r="H173" i="4"/>
  <c r="I173" i="4"/>
  <c r="J173" i="4"/>
  <c r="K173" i="4"/>
  <c r="L173" i="4"/>
  <c r="M173" i="4"/>
  <c r="N173" i="4"/>
  <c r="O173" i="4"/>
  <c r="P173" i="4"/>
  <c r="Q173" i="4"/>
  <c r="R173" i="4"/>
  <c r="S173" i="4"/>
  <c r="T173" i="4"/>
  <c r="U173" i="4"/>
  <c r="V173" i="4"/>
  <c r="W173" i="4"/>
  <c r="X173" i="4"/>
  <c r="Y173" i="4"/>
  <c r="Z173" i="4"/>
  <c r="AA173" i="4"/>
  <c r="AB173" i="4"/>
  <c r="AC173" i="4"/>
  <c r="AD173" i="4"/>
  <c r="AE173" i="4"/>
  <c r="AF173" i="4"/>
  <c r="AG173" i="4"/>
  <c r="AH173" i="4"/>
  <c r="AI173" i="4"/>
  <c r="AJ173" i="4"/>
  <c r="AK173" i="4"/>
  <c r="AL173" i="4"/>
  <c r="AM173" i="4"/>
  <c r="AN173" i="4"/>
  <c r="AO173" i="4"/>
  <c r="AP173" i="4"/>
  <c r="AQ173" i="4"/>
  <c r="AR173" i="4"/>
  <c r="AS173" i="4"/>
  <c r="AT173" i="4"/>
  <c r="AU173" i="4"/>
  <c r="AV173" i="4"/>
  <c r="AW173" i="4"/>
  <c r="A174" i="4"/>
  <c r="B174" i="4"/>
  <c r="C174" i="4"/>
  <c r="D174" i="4"/>
  <c r="E174" i="4"/>
  <c r="F174" i="4"/>
  <c r="G174" i="4"/>
  <c r="H174" i="4"/>
  <c r="I174" i="4"/>
  <c r="J174" i="4"/>
  <c r="K174" i="4"/>
  <c r="L174" i="4"/>
  <c r="M174" i="4"/>
  <c r="N174" i="4"/>
  <c r="O174" i="4"/>
  <c r="P174" i="4"/>
  <c r="Q174" i="4"/>
  <c r="R174" i="4"/>
  <c r="S174" i="4"/>
  <c r="T174" i="4"/>
  <c r="U174" i="4"/>
  <c r="V174" i="4"/>
  <c r="W174" i="4"/>
  <c r="X174" i="4"/>
  <c r="Y174" i="4"/>
  <c r="Z174" i="4"/>
  <c r="AA174" i="4"/>
  <c r="AB174" i="4"/>
  <c r="AC174" i="4"/>
  <c r="AD174" i="4"/>
  <c r="AE174" i="4"/>
  <c r="AF174" i="4"/>
  <c r="AG174" i="4"/>
  <c r="AH174" i="4"/>
  <c r="AI174" i="4"/>
  <c r="AJ174" i="4"/>
  <c r="AK174" i="4"/>
  <c r="AL174" i="4"/>
  <c r="AM174" i="4"/>
  <c r="AN174" i="4"/>
  <c r="AO174" i="4"/>
  <c r="AP174" i="4"/>
  <c r="AQ174" i="4"/>
  <c r="AR174" i="4"/>
  <c r="AS174" i="4"/>
  <c r="AT174" i="4"/>
  <c r="AU174" i="4"/>
  <c r="AV174" i="4"/>
  <c r="AW174" i="4"/>
  <c r="A175" i="4"/>
  <c r="B175" i="4"/>
  <c r="C175" i="4"/>
  <c r="D175" i="4"/>
  <c r="E175" i="4"/>
  <c r="F175" i="4"/>
  <c r="G175" i="4"/>
  <c r="H175" i="4"/>
  <c r="I175" i="4"/>
  <c r="J175" i="4"/>
  <c r="K175" i="4"/>
  <c r="L175" i="4"/>
  <c r="M175" i="4"/>
  <c r="N175" i="4"/>
  <c r="O175" i="4"/>
  <c r="P175" i="4"/>
  <c r="Q175" i="4"/>
  <c r="R175" i="4"/>
  <c r="S175" i="4"/>
  <c r="T175" i="4"/>
  <c r="U175" i="4"/>
  <c r="V175" i="4"/>
  <c r="W175" i="4"/>
  <c r="X175" i="4"/>
  <c r="Y175" i="4"/>
  <c r="Z175" i="4"/>
  <c r="AA175" i="4"/>
  <c r="AB175" i="4"/>
  <c r="AC175" i="4"/>
  <c r="AD175" i="4"/>
  <c r="AE175" i="4"/>
  <c r="AF175" i="4"/>
  <c r="AG175" i="4"/>
  <c r="AH175" i="4"/>
  <c r="AI175" i="4"/>
  <c r="AJ175" i="4"/>
  <c r="AK175" i="4"/>
  <c r="AL175" i="4"/>
  <c r="AM175" i="4"/>
  <c r="AN175" i="4"/>
  <c r="AO175" i="4"/>
  <c r="AP175" i="4"/>
  <c r="AQ175" i="4"/>
  <c r="AR175" i="4"/>
  <c r="AS175" i="4"/>
  <c r="AT175" i="4"/>
  <c r="AU175" i="4"/>
  <c r="AV175" i="4"/>
  <c r="AW175" i="4"/>
  <c r="A176" i="4"/>
  <c r="B176" i="4"/>
  <c r="C176" i="4"/>
  <c r="D176" i="4"/>
  <c r="E176" i="4"/>
  <c r="F176" i="4"/>
  <c r="G176" i="4"/>
  <c r="H176" i="4"/>
  <c r="I176" i="4"/>
  <c r="J176" i="4"/>
  <c r="K176" i="4"/>
  <c r="L176" i="4"/>
  <c r="M176" i="4"/>
  <c r="N176" i="4"/>
  <c r="O176" i="4"/>
  <c r="P176" i="4"/>
  <c r="Q176" i="4"/>
  <c r="R176" i="4"/>
  <c r="S176" i="4"/>
  <c r="T176" i="4"/>
  <c r="U176" i="4"/>
  <c r="V176" i="4"/>
  <c r="W176" i="4"/>
  <c r="X176" i="4"/>
  <c r="Y176" i="4"/>
  <c r="Z176" i="4"/>
  <c r="AA176" i="4"/>
  <c r="AB176" i="4"/>
  <c r="AC176" i="4"/>
  <c r="AD176" i="4"/>
  <c r="AE176" i="4"/>
  <c r="AF176" i="4"/>
  <c r="AG176" i="4"/>
  <c r="AH176" i="4"/>
  <c r="AI176" i="4"/>
  <c r="AJ176" i="4"/>
  <c r="AK176" i="4"/>
  <c r="AL176" i="4"/>
  <c r="AM176" i="4"/>
  <c r="AN176" i="4"/>
  <c r="AO176" i="4"/>
  <c r="AP176" i="4"/>
  <c r="AQ176" i="4"/>
  <c r="AR176" i="4"/>
  <c r="AS176" i="4"/>
  <c r="AT176" i="4"/>
  <c r="AU176" i="4"/>
  <c r="AV176" i="4"/>
  <c r="AW176" i="4"/>
  <c r="A177" i="4"/>
  <c r="B177" i="4"/>
  <c r="C177" i="4"/>
  <c r="D177" i="4"/>
  <c r="E177" i="4"/>
  <c r="F177" i="4"/>
  <c r="G177" i="4"/>
  <c r="H177" i="4"/>
  <c r="I177" i="4"/>
  <c r="J177" i="4"/>
  <c r="K177" i="4"/>
  <c r="L177" i="4"/>
  <c r="M177" i="4"/>
  <c r="N177" i="4"/>
  <c r="O177" i="4"/>
  <c r="P177" i="4"/>
  <c r="Q177" i="4"/>
  <c r="R177" i="4"/>
  <c r="S177" i="4"/>
  <c r="T177" i="4"/>
  <c r="U177" i="4"/>
  <c r="V177" i="4"/>
  <c r="W177" i="4"/>
  <c r="X177" i="4"/>
  <c r="Y177" i="4"/>
  <c r="Z177" i="4"/>
  <c r="AA177" i="4"/>
  <c r="AB177" i="4"/>
  <c r="AC177" i="4"/>
  <c r="AD177" i="4"/>
  <c r="AE177" i="4"/>
  <c r="AF177" i="4"/>
  <c r="AG177" i="4"/>
  <c r="AH177" i="4"/>
  <c r="AI177" i="4"/>
  <c r="AJ177" i="4"/>
  <c r="AK177" i="4"/>
  <c r="AL177" i="4"/>
  <c r="AM177" i="4"/>
  <c r="AN177" i="4"/>
  <c r="AO177" i="4"/>
  <c r="AP177" i="4"/>
  <c r="AQ177" i="4"/>
  <c r="AR177" i="4"/>
  <c r="AS177" i="4"/>
  <c r="AT177" i="4"/>
  <c r="AU177" i="4"/>
  <c r="AV177" i="4"/>
  <c r="AW177" i="4"/>
  <c r="A178" i="4"/>
  <c r="B178" i="4"/>
  <c r="C178" i="4"/>
  <c r="D178" i="4"/>
  <c r="E178" i="4"/>
  <c r="F178" i="4"/>
  <c r="G178" i="4"/>
  <c r="H178" i="4"/>
  <c r="I178" i="4"/>
  <c r="J178" i="4"/>
  <c r="K178" i="4"/>
  <c r="L178" i="4"/>
  <c r="M178" i="4"/>
  <c r="N178" i="4"/>
  <c r="O178" i="4"/>
  <c r="P178" i="4"/>
  <c r="Q178" i="4"/>
  <c r="R178" i="4"/>
  <c r="S178" i="4"/>
  <c r="T178" i="4"/>
  <c r="U178" i="4"/>
  <c r="V178" i="4"/>
  <c r="W178" i="4"/>
  <c r="X178" i="4"/>
  <c r="Y178" i="4"/>
  <c r="Z178" i="4"/>
  <c r="AA178" i="4"/>
  <c r="AB178" i="4"/>
  <c r="AC178" i="4"/>
  <c r="AD178" i="4"/>
  <c r="AE178" i="4"/>
  <c r="AF178" i="4"/>
  <c r="AG178" i="4"/>
  <c r="AH178" i="4"/>
  <c r="AI178" i="4"/>
  <c r="AJ178" i="4"/>
  <c r="AK178" i="4"/>
  <c r="AL178" i="4"/>
  <c r="AM178" i="4"/>
  <c r="AN178" i="4"/>
  <c r="AO178" i="4"/>
  <c r="AP178" i="4"/>
  <c r="AQ178" i="4"/>
  <c r="AR178" i="4"/>
  <c r="AS178" i="4"/>
  <c r="AT178" i="4"/>
  <c r="AU178" i="4"/>
  <c r="AV178" i="4"/>
  <c r="AW178" i="4"/>
  <c r="A179" i="4"/>
  <c r="B179" i="4"/>
  <c r="C179" i="4"/>
  <c r="D179" i="4"/>
  <c r="E179" i="4"/>
  <c r="F179" i="4"/>
  <c r="G179" i="4"/>
  <c r="H179" i="4"/>
  <c r="I179" i="4"/>
  <c r="J179" i="4"/>
  <c r="K179" i="4"/>
  <c r="L179" i="4"/>
  <c r="M179" i="4"/>
  <c r="N179" i="4"/>
  <c r="O179" i="4"/>
  <c r="P179" i="4"/>
  <c r="Q179" i="4"/>
  <c r="R179" i="4"/>
  <c r="S179" i="4"/>
  <c r="T179" i="4"/>
  <c r="U179" i="4"/>
  <c r="V179" i="4"/>
  <c r="W179" i="4"/>
  <c r="X179" i="4"/>
  <c r="Y179" i="4"/>
  <c r="Z179" i="4"/>
  <c r="AA179" i="4"/>
  <c r="AB179" i="4"/>
  <c r="AC179" i="4"/>
  <c r="AD179" i="4"/>
  <c r="AE179" i="4"/>
  <c r="AF179" i="4"/>
  <c r="AG179" i="4"/>
  <c r="AH179" i="4"/>
  <c r="AI179" i="4"/>
  <c r="AJ179" i="4"/>
  <c r="AK179" i="4"/>
  <c r="AL179" i="4"/>
  <c r="AM179" i="4"/>
  <c r="AN179" i="4"/>
  <c r="AO179" i="4"/>
  <c r="AP179" i="4"/>
  <c r="AQ179" i="4"/>
  <c r="AR179" i="4"/>
  <c r="AS179" i="4"/>
  <c r="AT179" i="4"/>
  <c r="AU179" i="4"/>
  <c r="AV179" i="4"/>
  <c r="AW179" i="4"/>
  <c r="A180" i="4"/>
  <c r="B180" i="4"/>
  <c r="C180" i="4"/>
  <c r="D180" i="4"/>
  <c r="E180" i="4"/>
  <c r="F180" i="4"/>
  <c r="G180" i="4"/>
  <c r="H180" i="4"/>
  <c r="I180" i="4"/>
  <c r="J180" i="4"/>
  <c r="K180" i="4"/>
  <c r="L180" i="4"/>
  <c r="M180" i="4"/>
  <c r="N180" i="4"/>
  <c r="O180" i="4"/>
  <c r="P180" i="4"/>
  <c r="Q180" i="4"/>
  <c r="R180" i="4"/>
  <c r="S180" i="4"/>
  <c r="T180" i="4"/>
  <c r="U180" i="4"/>
  <c r="V180" i="4"/>
  <c r="W180" i="4"/>
  <c r="X180" i="4"/>
  <c r="Y180" i="4"/>
  <c r="Z180" i="4"/>
  <c r="AA180" i="4"/>
  <c r="AB180" i="4"/>
  <c r="AC180" i="4"/>
  <c r="AD180" i="4"/>
  <c r="AE180" i="4"/>
  <c r="AF180" i="4"/>
  <c r="AG180" i="4"/>
  <c r="AH180" i="4"/>
  <c r="AI180" i="4"/>
  <c r="AJ180" i="4"/>
  <c r="AK180" i="4"/>
  <c r="AL180" i="4"/>
  <c r="AM180" i="4"/>
  <c r="AN180" i="4"/>
  <c r="AO180" i="4"/>
  <c r="AP180" i="4"/>
  <c r="AQ180" i="4"/>
  <c r="AR180" i="4"/>
  <c r="AS180" i="4"/>
  <c r="AT180" i="4"/>
  <c r="AU180" i="4"/>
  <c r="AV180" i="4"/>
  <c r="AW180" i="4"/>
  <c r="A181" i="4"/>
  <c r="B181" i="4"/>
  <c r="C181" i="4"/>
  <c r="D181" i="4"/>
  <c r="E181" i="4"/>
  <c r="F181" i="4"/>
  <c r="G181" i="4"/>
  <c r="H181" i="4"/>
  <c r="I181" i="4"/>
  <c r="J181" i="4"/>
  <c r="K181" i="4"/>
  <c r="L181" i="4"/>
  <c r="M181" i="4"/>
  <c r="N181" i="4"/>
  <c r="O181" i="4"/>
  <c r="P181" i="4"/>
  <c r="Q181" i="4"/>
  <c r="R181" i="4"/>
  <c r="S181" i="4"/>
  <c r="T181" i="4"/>
  <c r="U181" i="4"/>
  <c r="V181" i="4"/>
  <c r="W181" i="4"/>
  <c r="X181" i="4"/>
  <c r="Y181" i="4"/>
  <c r="Z181" i="4"/>
  <c r="AA181" i="4"/>
  <c r="AB181" i="4"/>
  <c r="AC181" i="4"/>
  <c r="AD181" i="4"/>
  <c r="AE181" i="4"/>
  <c r="AF181" i="4"/>
  <c r="AG181" i="4"/>
  <c r="AH181" i="4"/>
  <c r="AI181" i="4"/>
  <c r="AJ181" i="4"/>
  <c r="AK181" i="4"/>
  <c r="AL181" i="4"/>
  <c r="AM181" i="4"/>
  <c r="AN181" i="4"/>
  <c r="AO181" i="4"/>
  <c r="AP181" i="4"/>
  <c r="AQ181" i="4"/>
  <c r="AR181" i="4"/>
  <c r="AS181" i="4"/>
  <c r="AT181" i="4"/>
  <c r="AU181" i="4"/>
  <c r="AV181" i="4"/>
  <c r="AW181" i="4"/>
  <c r="A182" i="4"/>
  <c r="B182" i="4"/>
  <c r="C182" i="4"/>
  <c r="D182" i="4"/>
  <c r="E182" i="4"/>
  <c r="F182" i="4"/>
  <c r="G182" i="4"/>
  <c r="H182" i="4"/>
  <c r="I182" i="4"/>
  <c r="J182" i="4"/>
  <c r="K182" i="4"/>
  <c r="L182" i="4"/>
  <c r="M182" i="4"/>
  <c r="N182" i="4"/>
  <c r="O182" i="4"/>
  <c r="P182" i="4"/>
  <c r="Q182" i="4"/>
  <c r="R182" i="4"/>
  <c r="S182" i="4"/>
  <c r="T182" i="4"/>
  <c r="U182" i="4"/>
  <c r="V182" i="4"/>
  <c r="W182" i="4"/>
  <c r="X182" i="4"/>
  <c r="Y182" i="4"/>
  <c r="Z182" i="4"/>
  <c r="AA182" i="4"/>
  <c r="AB182" i="4"/>
  <c r="AC182" i="4"/>
  <c r="AD182" i="4"/>
  <c r="AE182" i="4"/>
  <c r="AF182" i="4"/>
  <c r="AG182" i="4"/>
  <c r="AH182" i="4"/>
  <c r="AI182" i="4"/>
  <c r="AJ182" i="4"/>
  <c r="AK182" i="4"/>
  <c r="AL182" i="4"/>
  <c r="AM182" i="4"/>
  <c r="AN182" i="4"/>
  <c r="AO182" i="4"/>
  <c r="AP182" i="4"/>
  <c r="AQ182" i="4"/>
  <c r="AR182" i="4"/>
  <c r="AS182" i="4"/>
  <c r="AT182" i="4"/>
  <c r="AU182" i="4"/>
  <c r="AV182" i="4"/>
  <c r="AW182" i="4"/>
  <c r="A183" i="4"/>
  <c r="B183" i="4"/>
  <c r="C183" i="4"/>
  <c r="D183" i="4"/>
  <c r="E183" i="4"/>
  <c r="F183" i="4"/>
  <c r="G183" i="4"/>
  <c r="H183" i="4"/>
  <c r="I183" i="4"/>
  <c r="J183" i="4"/>
  <c r="K183" i="4"/>
  <c r="L183" i="4"/>
  <c r="M183" i="4"/>
  <c r="N183" i="4"/>
  <c r="O183" i="4"/>
  <c r="P183" i="4"/>
  <c r="Q183" i="4"/>
  <c r="R183" i="4"/>
  <c r="S183" i="4"/>
  <c r="T183" i="4"/>
  <c r="U183" i="4"/>
  <c r="V183" i="4"/>
  <c r="W183" i="4"/>
  <c r="X183" i="4"/>
  <c r="Y183" i="4"/>
  <c r="Z183" i="4"/>
  <c r="AA183" i="4"/>
  <c r="AB183" i="4"/>
  <c r="AC183" i="4"/>
  <c r="AD183" i="4"/>
  <c r="AE183" i="4"/>
  <c r="AF183" i="4"/>
  <c r="AG183" i="4"/>
  <c r="AH183" i="4"/>
  <c r="AI183" i="4"/>
  <c r="AJ183" i="4"/>
  <c r="AK183" i="4"/>
  <c r="AL183" i="4"/>
  <c r="AM183" i="4"/>
  <c r="AN183" i="4"/>
  <c r="AO183" i="4"/>
  <c r="AP183" i="4"/>
  <c r="AQ183" i="4"/>
  <c r="AR183" i="4"/>
  <c r="AS183" i="4"/>
  <c r="AT183" i="4"/>
  <c r="AU183" i="4"/>
  <c r="AV183" i="4"/>
  <c r="AW183" i="4"/>
  <c r="A184" i="4"/>
  <c r="B184" i="4"/>
  <c r="C184" i="4"/>
  <c r="D184" i="4"/>
  <c r="E184" i="4"/>
  <c r="F184" i="4"/>
  <c r="G184" i="4"/>
  <c r="H184" i="4"/>
  <c r="I184" i="4"/>
  <c r="J184" i="4"/>
  <c r="K184" i="4"/>
  <c r="L184" i="4"/>
  <c r="M184" i="4"/>
  <c r="N184" i="4"/>
  <c r="O184" i="4"/>
  <c r="P184" i="4"/>
  <c r="Q184" i="4"/>
  <c r="R184" i="4"/>
  <c r="S184" i="4"/>
  <c r="T184" i="4"/>
  <c r="U184" i="4"/>
  <c r="V184" i="4"/>
  <c r="W184" i="4"/>
  <c r="X184" i="4"/>
  <c r="Y184" i="4"/>
  <c r="Z184" i="4"/>
  <c r="AA184" i="4"/>
  <c r="AB184" i="4"/>
  <c r="AC184" i="4"/>
  <c r="AD184" i="4"/>
  <c r="AE184" i="4"/>
  <c r="AF184" i="4"/>
  <c r="AG184" i="4"/>
  <c r="AH184" i="4"/>
  <c r="AI184" i="4"/>
  <c r="AJ184" i="4"/>
  <c r="AK184" i="4"/>
  <c r="AL184" i="4"/>
  <c r="AM184" i="4"/>
  <c r="AN184" i="4"/>
  <c r="AO184" i="4"/>
  <c r="AP184" i="4"/>
  <c r="AQ184" i="4"/>
  <c r="AR184" i="4"/>
  <c r="AS184" i="4"/>
  <c r="AT184" i="4"/>
  <c r="AU184" i="4"/>
  <c r="AV184" i="4"/>
  <c r="AW184" i="4"/>
  <c r="A185" i="4"/>
  <c r="B185" i="4"/>
  <c r="C185" i="4"/>
  <c r="D185" i="4"/>
  <c r="E185" i="4"/>
  <c r="F185" i="4"/>
  <c r="G185" i="4"/>
  <c r="H185" i="4"/>
  <c r="I185" i="4"/>
  <c r="J185" i="4"/>
  <c r="K185" i="4"/>
  <c r="L185" i="4"/>
  <c r="M185" i="4"/>
  <c r="N185" i="4"/>
  <c r="O185" i="4"/>
  <c r="P185" i="4"/>
  <c r="Q185" i="4"/>
  <c r="R185" i="4"/>
  <c r="S185" i="4"/>
  <c r="T185" i="4"/>
  <c r="U185" i="4"/>
  <c r="V185" i="4"/>
  <c r="W185" i="4"/>
  <c r="X185" i="4"/>
  <c r="Y185" i="4"/>
  <c r="Z185" i="4"/>
  <c r="AA185" i="4"/>
  <c r="AB185" i="4"/>
  <c r="AC185" i="4"/>
  <c r="AD185" i="4"/>
  <c r="AE185" i="4"/>
  <c r="AF185" i="4"/>
  <c r="AG185" i="4"/>
  <c r="AH185" i="4"/>
  <c r="AI185" i="4"/>
  <c r="AJ185" i="4"/>
  <c r="AK185" i="4"/>
  <c r="AL185" i="4"/>
  <c r="AM185" i="4"/>
  <c r="AN185" i="4"/>
  <c r="AO185" i="4"/>
  <c r="AP185" i="4"/>
  <c r="AQ185" i="4"/>
  <c r="AR185" i="4"/>
  <c r="AS185" i="4"/>
  <c r="AT185" i="4"/>
  <c r="AU185" i="4"/>
  <c r="AV185" i="4"/>
  <c r="AW185" i="4"/>
  <c r="A186" i="4"/>
  <c r="B186" i="4"/>
  <c r="C186" i="4"/>
  <c r="D186" i="4"/>
  <c r="E186" i="4"/>
  <c r="F186" i="4"/>
  <c r="G186" i="4"/>
  <c r="H186" i="4"/>
  <c r="I186" i="4"/>
  <c r="J186" i="4"/>
  <c r="K186" i="4"/>
  <c r="L186" i="4"/>
  <c r="M186" i="4"/>
  <c r="N186" i="4"/>
  <c r="O186" i="4"/>
  <c r="P186" i="4"/>
  <c r="Q186" i="4"/>
  <c r="R186" i="4"/>
  <c r="S186" i="4"/>
  <c r="T186" i="4"/>
  <c r="U186" i="4"/>
  <c r="V186" i="4"/>
  <c r="W186" i="4"/>
  <c r="X186" i="4"/>
  <c r="Y186" i="4"/>
  <c r="Z186" i="4"/>
  <c r="AA186" i="4"/>
  <c r="AB186" i="4"/>
  <c r="AC186" i="4"/>
  <c r="AD186" i="4"/>
  <c r="AE186" i="4"/>
  <c r="AF186" i="4"/>
  <c r="AG186" i="4"/>
  <c r="AH186" i="4"/>
  <c r="AI186" i="4"/>
  <c r="AJ186" i="4"/>
  <c r="AK186" i="4"/>
  <c r="AL186" i="4"/>
  <c r="AM186" i="4"/>
  <c r="AN186" i="4"/>
  <c r="AO186" i="4"/>
  <c r="AP186" i="4"/>
  <c r="AQ186" i="4"/>
  <c r="AR186" i="4"/>
  <c r="AS186" i="4"/>
  <c r="AT186" i="4"/>
  <c r="AU186" i="4"/>
  <c r="AV186" i="4"/>
  <c r="AW186" i="4"/>
  <c r="A187" i="4"/>
  <c r="B187" i="4"/>
  <c r="C187" i="4"/>
  <c r="D187" i="4"/>
  <c r="E187" i="4"/>
  <c r="F187" i="4"/>
  <c r="G187" i="4"/>
  <c r="H187" i="4"/>
  <c r="I187" i="4"/>
  <c r="J187" i="4"/>
  <c r="K187" i="4"/>
  <c r="L187" i="4"/>
  <c r="M187" i="4"/>
  <c r="N187" i="4"/>
  <c r="O187" i="4"/>
  <c r="P187" i="4"/>
  <c r="Q187" i="4"/>
  <c r="R187" i="4"/>
  <c r="S187" i="4"/>
  <c r="T187" i="4"/>
  <c r="U187" i="4"/>
  <c r="V187" i="4"/>
  <c r="W187" i="4"/>
  <c r="X187" i="4"/>
  <c r="Y187" i="4"/>
  <c r="Z187" i="4"/>
  <c r="AA187" i="4"/>
  <c r="AB187" i="4"/>
  <c r="AC187" i="4"/>
  <c r="AD187" i="4"/>
  <c r="AE187" i="4"/>
  <c r="AF187" i="4"/>
  <c r="AG187" i="4"/>
  <c r="AH187" i="4"/>
  <c r="AI187" i="4"/>
  <c r="AJ187" i="4"/>
  <c r="AK187" i="4"/>
  <c r="AL187" i="4"/>
  <c r="AM187" i="4"/>
  <c r="AN187" i="4"/>
  <c r="AO187" i="4"/>
  <c r="AP187" i="4"/>
  <c r="AQ187" i="4"/>
  <c r="AR187" i="4"/>
  <c r="AS187" i="4"/>
  <c r="AT187" i="4"/>
  <c r="AU187" i="4"/>
  <c r="AV187" i="4"/>
  <c r="AW187" i="4"/>
  <c r="A188" i="4"/>
  <c r="B188" i="4"/>
  <c r="C188" i="4"/>
  <c r="D188" i="4"/>
  <c r="E188" i="4"/>
  <c r="F188" i="4"/>
  <c r="G188" i="4"/>
  <c r="H188" i="4"/>
  <c r="I188" i="4"/>
  <c r="J188" i="4"/>
  <c r="K188" i="4"/>
  <c r="L188" i="4"/>
  <c r="M188" i="4"/>
  <c r="N188" i="4"/>
  <c r="O188" i="4"/>
  <c r="P188" i="4"/>
  <c r="Q188" i="4"/>
  <c r="R188" i="4"/>
  <c r="S188" i="4"/>
  <c r="T188" i="4"/>
  <c r="U188" i="4"/>
  <c r="V188" i="4"/>
  <c r="W188" i="4"/>
  <c r="X188" i="4"/>
  <c r="Y188" i="4"/>
  <c r="Z188" i="4"/>
  <c r="AA188" i="4"/>
  <c r="AB188" i="4"/>
  <c r="AC188" i="4"/>
  <c r="AD188" i="4"/>
  <c r="AE188" i="4"/>
  <c r="AF188" i="4"/>
  <c r="AG188" i="4"/>
  <c r="AH188" i="4"/>
  <c r="AI188" i="4"/>
  <c r="AJ188" i="4"/>
  <c r="AK188" i="4"/>
  <c r="AL188" i="4"/>
  <c r="AM188" i="4"/>
  <c r="AN188" i="4"/>
  <c r="AO188" i="4"/>
  <c r="AP188" i="4"/>
  <c r="AQ188" i="4"/>
  <c r="AR188" i="4"/>
  <c r="AS188" i="4"/>
  <c r="AT188" i="4"/>
  <c r="AU188" i="4"/>
  <c r="AV188" i="4"/>
  <c r="AW188" i="4"/>
  <c r="A189" i="4"/>
  <c r="B189" i="4"/>
  <c r="C189" i="4"/>
  <c r="D189" i="4"/>
  <c r="E189" i="4"/>
  <c r="F189" i="4"/>
  <c r="G189" i="4"/>
  <c r="H189" i="4"/>
  <c r="I189" i="4"/>
  <c r="J189" i="4"/>
  <c r="K189" i="4"/>
  <c r="L189" i="4"/>
  <c r="M189" i="4"/>
  <c r="N189" i="4"/>
  <c r="O189" i="4"/>
  <c r="P189" i="4"/>
  <c r="Q189" i="4"/>
  <c r="R189" i="4"/>
  <c r="S189" i="4"/>
  <c r="T189" i="4"/>
  <c r="U189" i="4"/>
  <c r="V189" i="4"/>
  <c r="W189" i="4"/>
  <c r="X189" i="4"/>
  <c r="Y189" i="4"/>
  <c r="Z189" i="4"/>
  <c r="AA189" i="4"/>
  <c r="AB189" i="4"/>
  <c r="AC189" i="4"/>
  <c r="AD189" i="4"/>
  <c r="AE189" i="4"/>
  <c r="AF189" i="4"/>
  <c r="AG189" i="4"/>
  <c r="AH189" i="4"/>
  <c r="AI189" i="4"/>
  <c r="AJ189" i="4"/>
  <c r="AK189" i="4"/>
  <c r="AL189" i="4"/>
  <c r="AM189" i="4"/>
  <c r="AN189" i="4"/>
  <c r="AO189" i="4"/>
  <c r="AP189" i="4"/>
  <c r="AQ189" i="4"/>
  <c r="AR189" i="4"/>
  <c r="AS189" i="4"/>
  <c r="AT189" i="4"/>
  <c r="AU189" i="4"/>
  <c r="AV189" i="4"/>
  <c r="AW189" i="4"/>
  <c r="A190" i="4"/>
  <c r="B190" i="4"/>
  <c r="C190" i="4"/>
  <c r="D190" i="4"/>
  <c r="E190" i="4"/>
  <c r="F190" i="4"/>
  <c r="G190" i="4"/>
  <c r="H190" i="4"/>
  <c r="I190" i="4"/>
  <c r="J190" i="4"/>
  <c r="K190" i="4"/>
  <c r="L190" i="4"/>
  <c r="M190" i="4"/>
  <c r="N190" i="4"/>
  <c r="O190" i="4"/>
  <c r="P190" i="4"/>
  <c r="Q190" i="4"/>
  <c r="R190" i="4"/>
  <c r="S190" i="4"/>
  <c r="T190" i="4"/>
  <c r="U190" i="4"/>
  <c r="V190" i="4"/>
  <c r="W190" i="4"/>
  <c r="X190" i="4"/>
  <c r="Y190" i="4"/>
  <c r="Z190" i="4"/>
  <c r="AA190" i="4"/>
  <c r="AB190" i="4"/>
  <c r="AC190" i="4"/>
  <c r="AD190" i="4"/>
  <c r="AE190" i="4"/>
  <c r="AF190" i="4"/>
  <c r="AG190" i="4"/>
  <c r="AH190" i="4"/>
  <c r="AI190" i="4"/>
  <c r="AJ190" i="4"/>
  <c r="AK190" i="4"/>
  <c r="AL190" i="4"/>
  <c r="AM190" i="4"/>
  <c r="AN190" i="4"/>
  <c r="AO190" i="4"/>
  <c r="AP190" i="4"/>
  <c r="AQ190" i="4"/>
  <c r="AR190" i="4"/>
  <c r="AS190" i="4"/>
  <c r="AT190" i="4"/>
  <c r="AU190" i="4"/>
  <c r="AV190" i="4"/>
  <c r="AW190" i="4"/>
  <c r="A191" i="4"/>
  <c r="B191" i="4"/>
  <c r="C191" i="4"/>
  <c r="D191" i="4"/>
  <c r="E191" i="4"/>
  <c r="F191" i="4"/>
  <c r="G191" i="4"/>
  <c r="H191" i="4"/>
  <c r="I191" i="4"/>
  <c r="J191" i="4"/>
  <c r="K191" i="4"/>
  <c r="L191" i="4"/>
  <c r="M191" i="4"/>
  <c r="N191" i="4"/>
  <c r="O191" i="4"/>
  <c r="P191" i="4"/>
  <c r="Q191" i="4"/>
  <c r="R191" i="4"/>
  <c r="S191" i="4"/>
  <c r="T191" i="4"/>
  <c r="U191" i="4"/>
  <c r="V191" i="4"/>
  <c r="W191" i="4"/>
  <c r="X191" i="4"/>
  <c r="Y191" i="4"/>
  <c r="Z191" i="4"/>
  <c r="AA191" i="4"/>
  <c r="AB191" i="4"/>
  <c r="AC191" i="4"/>
  <c r="AD191" i="4"/>
  <c r="AE191" i="4"/>
  <c r="AF191" i="4"/>
  <c r="AG191" i="4"/>
  <c r="AH191" i="4"/>
  <c r="AI191" i="4"/>
  <c r="AJ191" i="4"/>
  <c r="AK191" i="4"/>
  <c r="AL191" i="4"/>
  <c r="AM191" i="4"/>
  <c r="AN191" i="4"/>
  <c r="AO191" i="4"/>
  <c r="AP191" i="4"/>
  <c r="AQ191" i="4"/>
  <c r="AR191" i="4"/>
  <c r="AS191" i="4"/>
  <c r="AT191" i="4"/>
  <c r="AU191" i="4"/>
  <c r="AV191" i="4"/>
  <c r="AW191" i="4"/>
  <c r="A192" i="4"/>
  <c r="B192" i="4"/>
  <c r="C192" i="4"/>
  <c r="D192" i="4"/>
  <c r="E192" i="4"/>
  <c r="F192" i="4"/>
  <c r="G192" i="4"/>
  <c r="H192" i="4"/>
  <c r="I192" i="4"/>
  <c r="J192" i="4"/>
  <c r="K192" i="4"/>
  <c r="L192" i="4"/>
  <c r="M192" i="4"/>
  <c r="N192" i="4"/>
  <c r="O192" i="4"/>
  <c r="P192" i="4"/>
  <c r="Q192" i="4"/>
  <c r="R192" i="4"/>
  <c r="S192" i="4"/>
  <c r="T192" i="4"/>
  <c r="U192" i="4"/>
  <c r="V192" i="4"/>
  <c r="W192" i="4"/>
  <c r="X192" i="4"/>
  <c r="Y192" i="4"/>
  <c r="Z192" i="4"/>
  <c r="AA192" i="4"/>
  <c r="AB192" i="4"/>
  <c r="AC192" i="4"/>
  <c r="AD192" i="4"/>
  <c r="AE192" i="4"/>
  <c r="AF192" i="4"/>
  <c r="AG192" i="4"/>
  <c r="AH192" i="4"/>
  <c r="AI192" i="4"/>
  <c r="AJ192" i="4"/>
  <c r="AK192" i="4"/>
  <c r="AL192" i="4"/>
  <c r="AM192" i="4"/>
  <c r="AN192" i="4"/>
  <c r="AO192" i="4"/>
  <c r="AP192" i="4"/>
  <c r="AQ192" i="4"/>
  <c r="AR192" i="4"/>
  <c r="AS192" i="4"/>
  <c r="AT192" i="4"/>
  <c r="AU192" i="4"/>
  <c r="AV192" i="4"/>
  <c r="AW192" i="4"/>
  <c r="A193" i="4"/>
  <c r="B193" i="4"/>
  <c r="C193" i="4"/>
  <c r="D193" i="4"/>
  <c r="E193" i="4"/>
  <c r="F193" i="4"/>
  <c r="G193" i="4"/>
  <c r="H193" i="4"/>
  <c r="I193" i="4"/>
  <c r="J193" i="4"/>
  <c r="K193" i="4"/>
  <c r="L193" i="4"/>
  <c r="M193" i="4"/>
  <c r="N193" i="4"/>
  <c r="O193" i="4"/>
  <c r="P193" i="4"/>
  <c r="Q193" i="4"/>
  <c r="R193" i="4"/>
  <c r="S193" i="4"/>
  <c r="T193" i="4"/>
  <c r="U193" i="4"/>
  <c r="V193" i="4"/>
  <c r="W193" i="4"/>
  <c r="X193" i="4"/>
  <c r="Y193" i="4"/>
  <c r="Z193" i="4"/>
  <c r="AA193" i="4"/>
  <c r="AB193" i="4"/>
  <c r="AC193" i="4"/>
  <c r="AD193" i="4"/>
  <c r="AE193" i="4"/>
  <c r="AF193" i="4"/>
  <c r="AG193" i="4"/>
  <c r="AH193" i="4"/>
  <c r="AI193" i="4"/>
  <c r="AJ193" i="4"/>
  <c r="AK193" i="4"/>
  <c r="AL193" i="4"/>
  <c r="AM193" i="4"/>
  <c r="AN193" i="4"/>
  <c r="AO193" i="4"/>
  <c r="AP193" i="4"/>
  <c r="AQ193" i="4"/>
  <c r="AR193" i="4"/>
  <c r="AS193" i="4"/>
  <c r="AT193" i="4"/>
  <c r="AU193" i="4"/>
  <c r="AV193" i="4"/>
  <c r="AW193" i="4"/>
  <c r="A194" i="4"/>
  <c r="B194" i="4"/>
  <c r="C194" i="4"/>
  <c r="D194" i="4"/>
  <c r="E194" i="4"/>
  <c r="F194" i="4"/>
  <c r="G194" i="4"/>
  <c r="H194" i="4"/>
  <c r="I194" i="4"/>
  <c r="J194" i="4"/>
  <c r="K194" i="4"/>
  <c r="L194" i="4"/>
  <c r="M194" i="4"/>
  <c r="N194" i="4"/>
  <c r="O194" i="4"/>
  <c r="P194" i="4"/>
  <c r="Q194" i="4"/>
  <c r="R194" i="4"/>
  <c r="S194" i="4"/>
  <c r="T194" i="4"/>
  <c r="U194" i="4"/>
  <c r="V194" i="4"/>
  <c r="W194" i="4"/>
  <c r="X194" i="4"/>
  <c r="Y194" i="4"/>
  <c r="Z194" i="4"/>
  <c r="AA194" i="4"/>
  <c r="AB194" i="4"/>
  <c r="AC194" i="4"/>
  <c r="AD194" i="4"/>
  <c r="AE194" i="4"/>
  <c r="AF194" i="4"/>
  <c r="AG194" i="4"/>
  <c r="AH194" i="4"/>
  <c r="AI194" i="4"/>
  <c r="AJ194" i="4"/>
  <c r="AK194" i="4"/>
  <c r="AL194" i="4"/>
  <c r="AM194" i="4"/>
  <c r="AN194" i="4"/>
  <c r="AO194" i="4"/>
  <c r="AP194" i="4"/>
  <c r="AQ194" i="4"/>
  <c r="AR194" i="4"/>
  <c r="AS194" i="4"/>
  <c r="AT194" i="4"/>
  <c r="AU194" i="4"/>
  <c r="AV194" i="4"/>
  <c r="AW194" i="4"/>
  <c r="A195" i="4"/>
  <c r="B195" i="4"/>
  <c r="C195" i="4"/>
  <c r="D195" i="4"/>
  <c r="E195" i="4"/>
  <c r="F195" i="4"/>
  <c r="G195" i="4"/>
  <c r="H195" i="4"/>
  <c r="I195" i="4"/>
  <c r="J195" i="4"/>
  <c r="K195" i="4"/>
  <c r="L195" i="4"/>
  <c r="M195" i="4"/>
  <c r="N195" i="4"/>
  <c r="O195" i="4"/>
  <c r="P195" i="4"/>
  <c r="Q195" i="4"/>
  <c r="R195" i="4"/>
  <c r="S195" i="4"/>
  <c r="T195" i="4"/>
  <c r="U195" i="4"/>
  <c r="V195" i="4"/>
  <c r="W195" i="4"/>
  <c r="X195" i="4"/>
  <c r="Y195" i="4"/>
  <c r="Z195" i="4"/>
  <c r="AA195" i="4"/>
  <c r="AB195" i="4"/>
  <c r="AC195" i="4"/>
  <c r="AD195" i="4"/>
  <c r="AE195" i="4"/>
  <c r="AF195" i="4"/>
  <c r="AG195" i="4"/>
  <c r="AH195" i="4"/>
  <c r="AI195" i="4"/>
  <c r="AJ195" i="4"/>
  <c r="AK195" i="4"/>
  <c r="AL195" i="4"/>
  <c r="AM195" i="4"/>
  <c r="AN195" i="4"/>
  <c r="AO195" i="4"/>
  <c r="AP195" i="4"/>
  <c r="AQ195" i="4"/>
  <c r="AR195" i="4"/>
  <c r="AS195" i="4"/>
  <c r="AT195" i="4"/>
  <c r="AU195" i="4"/>
  <c r="AV195" i="4"/>
  <c r="AW195" i="4"/>
  <c r="A196" i="4"/>
  <c r="B196" i="4"/>
  <c r="C196" i="4"/>
  <c r="D196" i="4"/>
  <c r="E196" i="4"/>
  <c r="F196" i="4"/>
  <c r="G196" i="4"/>
  <c r="H196" i="4"/>
  <c r="I196" i="4"/>
  <c r="J196" i="4"/>
  <c r="K196" i="4"/>
  <c r="L196" i="4"/>
  <c r="M196" i="4"/>
  <c r="N196" i="4"/>
  <c r="O196" i="4"/>
  <c r="P196" i="4"/>
  <c r="Q196" i="4"/>
  <c r="R196" i="4"/>
  <c r="S196" i="4"/>
  <c r="T196" i="4"/>
  <c r="U196" i="4"/>
  <c r="V196" i="4"/>
  <c r="W196" i="4"/>
  <c r="X196" i="4"/>
  <c r="Y196" i="4"/>
  <c r="Z196" i="4"/>
  <c r="AA196" i="4"/>
  <c r="AB196" i="4"/>
  <c r="AC196" i="4"/>
  <c r="AD196" i="4"/>
  <c r="AE196" i="4"/>
  <c r="AF196" i="4"/>
  <c r="AG196" i="4"/>
  <c r="AH196" i="4"/>
  <c r="AI196" i="4"/>
  <c r="AJ196" i="4"/>
  <c r="AK196" i="4"/>
  <c r="AL196" i="4"/>
  <c r="AM196" i="4"/>
  <c r="AN196" i="4"/>
  <c r="AO196" i="4"/>
  <c r="AP196" i="4"/>
  <c r="AQ196" i="4"/>
  <c r="AR196" i="4"/>
  <c r="AS196" i="4"/>
  <c r="AT196" i="4"/>
  <c r="AU196" i="4"/>
  <c r="AV196" i="4"/>
  <c r="AW196" i="4"/>
  <c r="A197" i="4"/>
  <c r="B197" i="4"/>
  <c r="C197" i="4"/>
  <c r="D197" i="4"/>
  <c r="E197" i="4"/>
  <c r="F197" i="4"/>
  <c r="G197" i="4"/>
  <c r="H197" i="4"/>
  <c r="I197" i="4"/>
  <c r="J197" i="4"/>
  <c r="K197" i="4"/>
  <c r="L197" i="4"/>
  <c r="M197" i="4"/>
  <c r="N197" i="4"/>
  <c r="O197" i="4"/>
  <c r="P197" i="4"/>
  <c r="Q197" i="4"/>
  <c r="R197" i="4"/>
  <c r="S197" i="4"/>
  <c r="T197" i="4"/>
  <c r="U197" i="4"/>
  <c r="V197" i="4"/>
  <c r="W197" i="4"/>
  <c r="X197" i="4"/>
  <c r="Y197" i="4"/>
  <c r="Z197" i="4"/>
  <c r="AA197" i="4"/>
  <c r="AB197" i="4"/>
  <c r="AC197" i="4"/>
  <c r="AD197" i="4"/>
  <c r="AE197" i="4"/>
  <c r="AF197" i="4"/>
  <c r="AG197" i="4"/>
  <c r="AH197" i="4"/>
  <c r="AI197" i="4"/>
  <c r="AJ197" i="4"/>
  <c r="AK197" i="4"/>
  <c r="AL197" i="4"/>
  <c r="AM197" i="4"/>
  <c r="AN197" i="4"/>
  <c r="AO197" i="4"/>
  <c r="AP197" i="4"/>
  <c r="AQ197" i="4"/>
  <c r="AR197" i="4"/>
  <c r="AS197" i="4"/>
  <c r="AT197" i="4"/>
  <c r="AU197" i="4"/>
  <c r="AV197" i="4"/>
  <c r="AW197" i="4"/>
  <c r="A198" i="4"/>
  <c r="B198" i="4"/>
  <c r="C198" i="4"/>
  <c r="D198" i="4"/>
  <c r="E198" i="4"/>
  <c r="F198" i="4"/>
  <c r="G198" i="4"/>
  <c r="H198" i="4"/>
  <c r="I198" i="4"/>
  <c r="J198" i="4"/>
  <c r="K198" i="4"/>
  <c r="L198" i="4"/>
  <c r="M198" i="4"/>
  <c r="N198" i="4"/>
  <c r="O198" i="4"/>
  <c r="P198" i="4"/>
  <c r="Q198" i="4"/>
  <c r="R198" i="4"/>
  <c r="S198" i="4"/>
  <c r="T198" i="4"/>
  <c r="U198" i="4"/>
  <c r="V198" i="4"/>
  <c r="W198" i="4"/>
  <c r="X198" i="4"/>
  <c r="Y198" i="4"/>
  <c r="Z198" i="4"/>
  <c r="AA198" i="4"/>
  <c r="AB198" i="4"/>
  <c r="AC198" i="4"/>
  <c r="AD198" i="4"/>
  <c r="AE198" i="4"/>
  <c r="AF198" i="4"/>
  <c r="AG198" i="4"/>
  <c r="AH198" i="4"/>
  <c r="AI198" i="4"/>
  <c r="AJ198" i="4"/>
  <c r="AK198" i="4"/>
  <c r="AL198" i="4"/>
  <c r="AM198" i="4"/>
  <c r="AN198" i="4"/>
  <c r="AO198" i="4"/>
  <c r="AP198" i="4"/>
  <c r="AQ198" i="4"/>
  <c r="AR198" i="4"/>
  <c r="AS198" i="4"/>
  <c r="AT198" i="4"/>
  <c r="AU198" i="4"/>
  <c r="AV198" i="4"/>
  <c r="AW198" i="4"/>
  <c r="A199" i="4"/>
  <c r="B199" i="4"/>
  <c r="C199" i="4"/>
  <c r="D199" i="4"/>
  <c r="E199" i="4"/>
  <c r="F199" i="4"/>
  <c r="G199" i="4"/>
  <c r="H199" i="4"/>
  <c r="I199" i="4"/>
  <c r="J199" i="4"/>
  <c r="K199" i="4"/>
  <c r="L199" i="4"/>
  <c r="M199" i="4"/>
  <c r="N199" i="4"/>
  <c r="O199" i="4"/>
  <c r="P199" i="4"/>
  <c r="Q199" i="4"/>
  <c r="R199" i="4"/>
  <c r="S199" i="4"/>
  <c r="T199" i="4"/>
  <c r="U199" i="4"/>
  <c r="V199" i="4"/>
  <c r="W199" i="4"/>
  <c r="X199" i="4"/>
  <c r="Y199" i="4"/>
  <c r="Z199" i="4"/>
  <c r="AA199" i="4"/>
  <c r="AB199" i="4"/>
  <c r="AC199" i="4"/>
  <c r="AD199" i="4"/>
  <c r="AE199" i="4"/>
  <c r="AF199" i="4"/>
  <c r="AG199" i="4"/>
  <c r="AH199" i="4"/>
  <c r="AI199" i="4"/>
  <c r="AJ199" i="4"/>
  <c r="AK199" i="4"/>
  <c r="AL199" i="4"/>
  <c r="AM199" i="4"/>
  <c r="AN199" i="4"/>
  <c r="AO199" i="4"/>
  <c r="AP199" i="4"/>
  <c r="AQ199" i="4"/>
  <c r="AR199" i="4"/>
  <c r="AS199" i="4"/>
  <c r="AT199" i="4"/>
  <c r="AU199" i="4"/>
  <c r="AV199" i="4"/>
  <c r="AW199" i="4"/>
  <c r="A200" i="4"/>
  <c r="B200" i="4"/>
  <c r="C200" i="4"/>
  <c r="D200" i="4"/>
  <c r="E200" i="4"/>
  <c r="F200" i="4"/>
  <c r="G200" i="4"/>
  <c r="H200" i="4"/>
  <c r="I200" i="4"/>
  <c r="J200" i="4"/>
  <c r="K200" i="4"/>
  <c r="L200" i="4"/>
  <c r="M200" i="4"/>
  <c r="N200" i="4"/>
  <c r="O200" i="4"/>
  <c r="P200" i="4"/>
  <c r="Q200" i="4"/>
  <c r="R200" i="4"/>
  <c r="S200" i="4"/>
  <c r="T200" i="4"/>
  <c r="U200" i="4"/>
  <c r="V200" i="4"/>
  <c r="W200" i="4"/>
  <c r="X200" i="4"/>
  <c r="Y200" i="4"/>
  <c r="Z200" i="4"/>
  <c r="AA200" i="4"/>
  <c r="AB200" i="4"/>
  <c r="AC200" i="4"/>
  <c r="AD200" i="4"/>
  <c r="AE200" i="4"/>
  <c r="AF200" i="4"/>
  <c r="AG200" i="4"/>
  <c r="AH200" i="4"/>
  <c r="AI200" i="4"/>
  <c r="AJ200" i="4"/>
  <c r="AK200" i="4"/>
  <c r="AL200" i="4"/>
  <c r="AM200" i="4"/>
  <c r="AN200" i="4"/>
  <c r="AO200" i="4"/>
  <c r="AP200" i="4"/>
  <c r="AQ200" i="4"/>
  <c r="AR200" i="4"/>
  <c r="AS200" i="4"/>
  <c r="AT200" i="4"/>
  <c r="AU200" i="4"/>
  <c r="AV200" i="4"/>
  <c r="AW200" i="4"/>
  <c r="C21" i="6" l="1"/>
  <c r="C41" i="6"/>
  <c r="C59" i="6"/>
  <c r="A2" i="2"/>
  <c r="B2" i="2"/>
  <c r="C2" i="2"/>
  <c r="D2" i="2"/>
  <c r="E2" i="2"/>
  <c r="F2" i="2"/>
  <c r="G2" i="2"/>
  <c r="H2" i="2"/>
  <c r="I2" i="2"/>
  <c r="J2" i="2"/>
  <c r="K2" i="2"/>
  <c r="L2" i="2"/>
  <c r="M2" i="2"/>
  <c r="N2" i="2"/>
  <c r="O2" i="2"/>
  <c r="P2" i="2"/>
  <c r="Q2" i="2"/>
  <c r="R2" i="2"/>
  <c r="A3" i="2"/>
  <c r="B3" i="2"/>
  <c r="C3" i="2"/>
  <c r="D3" i="2"/>
  <c r="E3" i="2"/>
  <c r="F3" i="2"/>
  <c r="G3" i="2"/>
  <c r="H3" i="2"/>
  <c r="I3" i="2"/>
  <c r="J3" i="2"/>
  <c r="K3" i="2"/>
  <c r="L3" i="2"/>
  <c r="M3" i="2"/>
  <c r="N3" i="2"/>
  <c r="O3" i="2"/>
  <c r="P3" i="2"/>
  <c r="Q3" i="2"/>
  <c r="R3" i="2"/>
  <c r="A4" i="2"/>
  <c r="B4" i="2"/>
  <c r="C4" i="2"/>
  <c r="D4" i="2"/>
  <c r="E4" i="2"/>
  <c r="F4" i="2"/>
  <c r="G4" i="2"/>
  <c r="H4" i="2"/>
  <c r="I4" i="2"/>
  <c r="J4" i="2"/>
  <c r="K4" i="2"/>
  <c r="L4" i="2"/>
  <c r="M4" i="2"/>
  <c r="N4" i="2"/>
  <c r="O4" i="2"/>
  <c r="P4" i="2"/>
  <c r="Q4" i="2"/>
  <c r="R4" i="2"/>
  <c r="A5" i="2"/>
  <c r="B5" i="2"/>
  <c r="C5" i="2"/>
  <c r="D5" i="2"/>
  <c r="E5" i="2"/>
  <c r="F5" i="2"/>
  <c r="G5" i="2"/>
  <c r="H5" i="2"/>
  <c r="I5" i="2"/>
  <c r="J5" i="2"/>
  <c r="K5" i="2"/>
  <c r="L5" i="2"/>
  <c r="M5" i="2"/>
  <c r="N5" i="2"/>
  <c r="O5" i="2"/>
  <c r="P5" i="2"/>
  <c r="Q5" i="2"/>
  <c r="R5" i="2"/>
  <c r="A6" i="2"/>
  <c r="B6" i="2"/>
  <c r="C6" i="2"/>
  <c r="D6" i="2"/>
  <c r="E6" i="2"/>
  <c r="F6" i="2"/>
  <c r="G6" i="2"/>
  <c r="H6" i="2"/>
  <c r="I6" i="2"/>
  <c r="J6" i="2"/>
  <c r="K6" i="2"/>
  <c r="L6" i="2"/>
  <c r="M6" i="2"/>
  <c r="N6" i="2"/>
  <c r="O6" i="2"/>
  <c r="P6" i="2"/>
  <c r="Q6" i="2"/>
  <c r="R6" i="2"/>
  <c r="A7" i="2"/>
  <c r="B7" i="2"/>
  <c r="C7" i="2"/>
  <c r="D7" i="2"/>
  <c r="E7" i="2"/>
  <c r="F7" i="2"/>
  <c r="G7" i="2"/>
  <c r="H7" i="2"/>
  <c r="I7" i="2"/>
  <c r="J7" i="2"/>
  <c r="K7" i="2"/>
  <c r="L7" i="2"/>
  <c r="M7" i="2"/>
  <c r="N7" i="2"/>
  <c r="O7" i="2"/>
  <c r="P7" i="2"/>
  <c r="Q7" i="2"/>
  <c r="R7" i="2"/>
  <c r="A8" i="2"/>
  <c r="B8" i="2"/>
  <c r="C8" i="2"/>
  <c r="D8" i="2"/>
  <c r="E8" i="2"/>
  <c r="F8" i="2"/>
  <c r="G8" i="2"/>
  <c r="H8" i="2"/>
  <c r="I8" i="2"/>
  <c r="J8" i="2"/>
  <c r="K8" i="2"/>
  <c r="L8" i="2"/>
  <c r="M8" i="2"/>
  <c r="N8" i="2"/>
  <c r="O8" i="2"/>
  <c r="P8" i="2"/>
  <c r="Q8" i="2"/>
  <c r="R8" i="2"/>
  <c r="A9" i="2"/>
  <c r="B9" i="2"/>
  <c r="C9" i="2"/>
  <c r="D9" i="2"/>
  <c r="E9" i="2"/>
  <c r="F9" i="2"/>
  <c r="G9" i="2"/>
  <c r="H9" i="2"/>
  <c r="I9" i="2"/>
  <c r="J9" i="2"/>
  <c r="K9" i="2"/>
  <c r="L9" i="2"/>
  <c r="M9" i="2"/>
  <c r="N9" i="2"/>
  <c r="O9" i="2"/>
  <c r="P9" i="2"/>
  <c r="Q9" i="2"/>
  <c r="R9" i="2"/>
  <c r="A10" i="2"/>
  <c r="B10" i="2"/>
  <c r="C10" i="2"/>
  <c r="D10" i="2"/>
  <c r="E10" i="2"/>
  <c r="F10" i="2"/>
  <c r="G10" i="2"/>
  <c r="H10" i="2"/>
  <c r="I10" i="2"/>
  <c r="J10" i="2"/>
  <c r="K10" i="2"/>
  <c r="L10" i="2"/>
  <c r="M10" i="2"/>
  <c r="N10" i="2"/>
  <c r="O10" i="2"/>
  <c r="P10" i="2"/>
  <c r="Q10" i="2"/>
  <c r="R10" i="2"/>
  <c r="A11" i="2"/>
  <c r="B11" i="2"/>
  <c r="C11" i="2"/>
  <c r="D11" i="2"/>
  <c r="E11" i="2"/>
  <c r="F11" i="2"/>
  <c r="G11" i="2"/>
  <c r="H11" i="2"/>
  <c r="I11" i="2"/>
  <c r="J11" i="2"/>
  <c r="K11" i="2"/>
  <c r="L11" i="2"/>
  <c r="M11" i="2"/>
  <c r="N11" i="2"/>
  <c r="O11" i="2"/>
  <c r="P11" i="2"/>
  <c r="Q11" i="2"/>
  <c r="R11" i="2"/>
  <c r="A12" i="2"/>
  <c r="B12" i="2"/>
  <c r="C12" i="2"/>
  <c r="D12" i="2"/>
  <c r="E12" i="2"/>
  <c r="F12" i="2"/>
  <c r="G12" i="2"/>
  <c r="H12" i="2"/>
  <c r="I12" i="2"/>
  <c r="J12" i="2"/>
  <c r="K12" i="2"/>
  <c r="L12" i="2"/>
  <c r="M12" i="2"/>
  <c r="N12" i="2"/>
  <c r="O12" i="2"/>
  <c r="P12" i="2"/>
  <c r="Q12" i="2"/>
  <c r="R12" i="2"/>
  <c r="A13" i="2"/>
  <c r="B13" i="2"/>
  <c r="C13" i="2"/>
  <c r="D13" i="2"/>
  <c r="E13" i="2"/>
  <c r="F13" i="2"/>
  <c r="G13" i="2"/>
  <c r="H13" i="2"/>
  <c r="I13" i="2"/>
  <c r="J13" i="2"/>
  <c r="K13" i="2"/>
  <c r="L13" i="2"/>
  <c r="M13" i="2"/>
  <c r="N13" i="2"/>
  <c r="O13" i="2"/>
  <c r="P13" i="2"/>
  <c r="Q13" i="2"/>
  <c r="R13" i="2"/>
  <c r="A14" i="2"/>
  <c r="B14" i="2"/>
  <c r="C14" i="2"/>
  <c r="D14" i="2"/>
  <c r="E14" i="2"/>
  <c r="F14" i="2"/>
  <c r="G14" i="2"/>
  <c r="H14" i="2"/>
  <c r="I14" i="2"/>
  <c r="J14" i="2"/>
  <c r="K14" i="2"/>
  <c r="L14" i="2"/>
  <c r="M14" i="2"/>
  <c r="N14" i="2"/>
  <c r="O14" i="2"/>
  <c r="P14" i="2"/>
  <c r="Q14" i="2"/>
  <c r="R14" i="2"/>
  <c r="A15" i="2"/>
  <c r="B15" i="2"/>
  <c r="C15" i="2"/>
  <c r="D15" i="2"/>
  <c r="E15" i="2"/>
  <c r="F15" i="2"/>
  <c r="G15" i="2"/>
  <c r="H15" i="2"/>
  <c r="I15" i="2"/>
  <c r="J15" i="2"/>
  <c r="K15" i="2"/>
  <c r="L15" i="2"/>
  <c r="M15" i="2"/>
  <c r="N15" i="2"/>
  <c r="O15" i="2"/>
  <c r="P15" i="2"/>
  <c r="Q15" i="2"/>
  <c r="R15" i="2"/>
  <c r="A16" i="2"/>
  <c r="B16" i="2"/>
  <c r="C16" i="2"/>
  <c r="D16" i="2"/>
  <c r="E16" i="2"/>
  <c r="F16" i="2"/>
  <c r="G16" i="2"/>
  <c r="H16" i="2"/>
  <c r="I16" i="2"/>
  <c r="J16" i="2"/>
  <c r="K16" i="2"/>
  <c r="L16" i="2"/>
  <c r="M16" i="2"/>
  <c r="N16" i="2"/>
  <c r="O16" i="2"/>
  <c r="P16" i="2"/>
  <c r="Q16" i="2"/>
  <c r="R16" i="2"/>
  <c r="A17" i="2"/>
  <c r="B17" i="2"/>
  <c r="C17" i="2"/>
  <c r="D17" i="2"/>
  <c r="E17" i="2"/>
  <c r="F17" i="2"/>
  <c r="G17" i="2"/>
  <c r="H17" i="2"/>
  <c r="I17" i="2"/>
  <c r="J17" i="2"/>
  <c r="K17" i="2"/>
  <c r="L17" i="2"/>
  <c r="M17" i="2"/>
  <c r="N17" i="2"/>
  <c r="O17" i="2"/>
  <c r="P17" i="2"/>
  <c r="Q17" i="2"/>
  <c r="R17" i="2"/>
  <c r="A18" i="2"/>
  <c r="B18" i="2"/>
  <c r="C18" i="2"/>
  <c r="D18" i="2"/>
  <c r="E18" i="2"/>
  <c r="F18" i="2"/>
  <c r="G18" i="2"/>
  <c r="H18" i="2"/>
  <c r="I18" i="2"/>
  <c r="J18" i="2"/>
  <c r="K18" i="2"/>
  <c r="L18" i="2"/>
  <c r="M18" i="2"/>
  <c r="N18" i="2"/>
  <c r="O18" i="2"/>
  <c r="P18" i="2"/>
  <c r="Q18" i="2"/>
  <c r="R18" i="2"/>
  <c r="A19" i="2"/>
  <c r="B19" i="2"/>
  <c r="C19" i="2"/>
  <c r="D19" i="2"/>
  <c r="E19" i="2"/>
  <c r="F19" i="2"/>
  <c r="G19" i="2"/>
  <c r="H19" i="2"/>
  <c r="I19" i="2"/>
  <c r="J19" i="2"/>
  <c r="K19" i="2"/>
  <c r="L19" i="2"/>
  <c r="M19" i="2"/>
  <c r="N19" i="2"/>
  <c r="O19" i="2"/>
  <c r="P19" i="2"/>
  <c r="Q19" i="2"/>
  <c r="R19" i="2"/>
  <c r="A20" i="2"/>
  <c r="B20" i="2"/>
  <c r="C20" i="2"/>
  <c r="D20" i="2"/>
  <c r="E20" i="2"/>
  <c r="F20" i="2"/>
  <c r="G20" i="2"/>
  <c r="H20" i="2"/>
  <c r="I20" i="2"/>
  <c r="J20" i="2"/>
  <c r="K20" i="2"/>
  <c r="L20" i="2"/>
  <c r="M20" i="2"/>
  <c r="N20" i="2"/>
  <c r="O20" i="2"/>
  <c r="P20" i="2"/>
  <c r="Q20" i="2"/>
  <c r="R20" i="2"/>
  <c r="A21" i="2"/>
  <c r="B21" i="2"/>
  <c r="C21" i="2"/>
  <c r="D21" i="2"/>
  <c r="E21" i="2"/>
  <c r="F21" i="2"/>
  <c r="G21" i="2"/>
  <c r="H21" i="2"/>
  <c r="I21" i="2"/>
  <c r="J21" i="2"/>
  <c r="K21" i="2"/>
  <c r="L21" i="2"/>
  <c r="M21" i="2"/>
  <c r="N21" i="2"/>
  <c r="O21" i="2"/>
  <c r="P21" i="2"/>
  <c r="Q21" i="2"/>
  <c r="R21" i="2"/>
  <c r="A22" i="2"/>
  <c r="B22" i="2"/>
  <c r="C22" i="2"/>
  <c r="D22" i="2"/>
  <c r="E22" i="2"/>
  <c r="F22" i="2"/>
  <c r="G22" i="2"/>
  <c r="H22" i="2"/>
  <c r="I22" i="2"/>
  <c r="J22" i="2"/>
  <c r="K22" i="2"/>
  <c r="L22" i="2"/>
  <c r="M22" i="2"/>
  <c r="N22" i="2"/>
  <c r="O22" i="2"/>
  <c r="P22" i="2"/>
  <c r="Q22" i="2"/>
  <c r="R22" i="2"/>
  <c r="A23" i="2"/>
  <c r="B23" i="2"/>
  <c r="C23" i="2"/>
  <c r="D23" i="2"/>
  <c r="E23" i="2"/>
  <c r="F23" i="2"/>
  <c r="G23" i="2"/>
  <c r="H23" i="2"/>
  <c r="I23" i="2"/>
  <c r="J23" i="2"/>
  <c r="K23" i="2"/>
  <c r="L23" i="2"/>
  <c r="M23" i="2"/>
  <c r="N23" i="2"/>
  <c r="O23" i="2"/>
  <c r="P23" i="2"/>
  <c r="Q23" i="2"/>
  <c r="R23" i="2"/>
  <c r="A24" i="2"/>
  <c r="B24" i="2"/>
  <c r="C24" i="2"/>
  <c r="D24" i="2"/>
  <c r="E24" i="2"/>
  <c r="F24" i="2"/>
  <c r="G24" i="2"/>
  <c r="H24" i="2"/>
  <c r="I24" i="2"/>
  <c r="J24" i="2"/>
  <c r="K24" i="2"/>
  <c r="L24" i="2"/>
  <c r="M24" i="2"/>
  <c r="N24" i="2"/>
  <c r="O24" i="2"/>
  <c r="P24" i="2"/>
  <c r="Q24" i="2"/>
  <c r="R24" i="2"/>
  <c r="A25" i="2"/>
  <c r="B25" i="2"/>
  <c r="C25" i="2"/>
  <c r="D25" i="2"/>
  <c r="E25" i="2"/>
  <c r="F25" i="2"/>
  <c r="G25" i="2"/>
  <c r="H25" i="2"/>
  <c r="I25" i="2"/>
  <c r="J25" i="2"/>
  <c r="K25" i="2"/>
  <c r="L25" i="2"/>
  <c r="M25" i="2"/>
  <c r="N25" i="2"/>
  <c r="O25" i="2"/>
  <c r="P25" i="2"/>
  <c r="Q25" i="2"/>
  <c r="R25" i="2"/>
  <c r="A26" i="2"/>
  <c r="B26" i="2"/>
  <c r="C26" i="2"/>
  <c r="D26" i="2"/>
  <c r="E26" i="2"/>
  <c r="F26" i="2"/>
  <c r="G26" i="2"/>
  <c r="H26" i="2"/>
  <c r="I26" i="2"/>
  <c r="J26" i="2"/>
  <c r="K26" i="2"/>
  <c r="L26" i="2"/>
  <c r="M26" i="2"/>
  <c r="N26" i="2"/>
  <c r="O26" i="2"/>
  <c r="P26" i="2"/>
  <c r="Q26" i="2"/>
  <c r="R26" i="2"/>
  <c r="A27" i="2"/>
  <c r="B27" i="2"/>
  <c r="C27" i="2"/>
  <c r="D27" i="2"/>
  <c r="E27" i="2"/>
  <c r="F27" i="2"/>
  <c r="G27" i="2"/>
  <c r="H27" i="2"/>
  <c r="I27" i="2"/>
  <c r="J27" i="2"/>
  <c r="K27" i="2"/>
  <c r="L27" i="2"/>
  <c r="M27" i="2"/>
  <c r="N27" i="2"/>
  <c r="O27" i="2"/>
  <c r="P27" i="2"/>
  <c r="Q27" i="2"/>
  <c r="R27" i="2"/>
  <c r="A28" i="2"/>
  <c r="B28" i="2"/>
  <c r="C28" i="2"/>
  <c r="D28" i="2"/>
  <c r="E28" i="2"/>
  <c r="F28" i="2"/>
  <c r="G28" i="2"/>
  <c r="H28" i="2"/>
  <c r="I28" i="2"/>
  <c r="J28" i="2"/>
  <c r="K28" i="2"/>
  <c r="L28" i="2"/>
  <c r="M28" i="2"/>
  <c r="N28" i="2"/>
  <c r="O28" i="2"/>
  <c r="P28" i="2"/>
  <c r="Q28" i="2"/>
  <c r="R28" i="2"/>
  <c r="A29" i="2"/>
  <c r="B29" i="2"/>
  <c r="C29" i="2"/>
  <c r="D29" i="2"/>
  <c r="E29" i="2"/>
  <c r="F29" i="2"/>
  <c r="G29" i="2"/>
  <c r="H29" i="2"/>
  <c r="I29" i="2"/>
  <c r="J29" i="2"/>
  <c r="K29" i="2"/>
  <c r="L29" i="2"/>
  <c r="M29" i="2"/>
  <c r="N29" i="2"/>
  <c r="O29" i="2"/>
  <c r="P29" i="2"/>
  <c r="Q29" i="2"/>
  <c r="R29" i="2"/>
  <c r="A30" i="2"/>
  <c r="B30" i="2"/>
  <c r="C30" i="2"/>
  <c r="D30" i="2"/>
  <c r="E30" i="2"/>
  <c r="F30" i="2"/>
  <c r="G30" i="2"/>
  <c r="H30" i="2"/>
  <c r="I30" i="2"/>
  <c r="J30" i="2"/>
  <c r="K30" i="2"/>
  <c r="L30" i="2"/>
  <c r="M30" i="2"/>
  <c r="N30" i="2"/>
  <c r="O30" i="2"/>
  <c r="P30" i="2"/>
  <c r="Q30" i="2"/>
  <c r="R30" i="2"/>
  <c r="A31" i="2"/>
  <c r="B31" i="2"/>
  <c r="C31" i="2"/>
  <c r="D31" i="2"/>
  <c r="E31" i="2"/>
  <c r="F31" i="2"/>
  <c r="G31" i="2"/>
  <c r="H31" i="2"/>
  <c r="I31" i="2"/>
  <c r="J31" i="2"/>
  <c r="K31" i="2"/>
  <c r="L31" i="2"/>
  <c r="M31" i="2"/>
  <c r="N31" i="2"/>
  <c r="O31" i="2"/>
  <c r="P31" i="2"/>
  <c r="Q31" i="2"/>
  <c r="R31" i="2"/>
  <c r="A32" i="2"/>
  <c r="B32" i="2"/>
  <c r="C32" i="2"/>
  <c r="D32" i="2"/>
  <c r="E32" i="2"/>
  <c r="F32" i="2"/>
  <c r="G32" i="2"/>
  <c r="H32" i="2"/>
  <c r="I32" i="2"/>
  <c r="J32" i="2"/>
  <c r="K32" i="2"/>
  <c r="L32" i="2"/>
  <c r="M32" i="2"/>
  <c r="N32" i="2"/>
  <c r="O32" i="2"/>
  <c r="P32" i="2"/>
  <c r="Q32" i="2"/>
  <c r="R32" i="2"/>
  <c r="A33" i="2"/>
  <c r="B33" i="2"/>
  <c r="C33" i="2"/>
  <c r="D33" i="2"/>
  <c r="E33" i="2"/>
  <c r="F33" i="2"/>
  <c r="G33" i="2"/>
  <c r="H33" i="2"/>
  <c r="I33" i="2"/>
  <c r="J33" i="2"/>
  <c r="K33" i="2"/>
  <c r="L33" i="2"/>
  <c r="M33" i="2"/>
  <c r="N33" i="2"/>
  <c r="O33" i="2"/>
  <c r="P33" i="2"/>
  <c r="Q33" i="2"/>
  <c r="R33" i="2"/>
  <c r="A34" i="2"/>
  <c r="B34" i="2"/>
  <c r="C34" i="2"/>
  <c r="D34" i="2"/>
  <c r="E34" i="2"/>
  <c r="F34" i="2"/>
  <c r="G34" i="2"/>
  <c r="H34" i="2"/>
  <c r="I34" i="2"/>
  <c r="J34" i="2"/>
  <c r="K34" i="2"/>
  <c r="L34" i="2"/>
  <c r="M34" i="2"/>
  <c r="N34" i="2"/>
  <c r="O34" i="2"/>
  <c r="P34" i="2"/>
  <c r="Q34" i="2"/>
  <c r="R34" i="2"/>
  <c r="A35" i="2"/>
  <c r="B35" i="2"/>
  <c r="C35" i="2"/>
  <c r="D35" i="2"/>
  <c r="E35" i="2"/>
  <c r="F35" i="2"/>
  <c r="G35" i="2"/>
  <c r="H35" i="2"/>
  <c r="I35" i="2"/>
  <c r="J35" i="2"/>
  <c r="K35" i="2"/>
  <c r="L35" i="2"/>
  <c r="M35" i="2"/>
  <c r="N35" i="2"/>
  <c r="O35" i="2"/>
  <c r="P35" i="2"/>
  <c r="Q35" i="2"/>
  <c r="R35" i="2"/>
  <c r="A36" i="2"/>
  <c r="B36" i="2"/>
  <c r="C36" i="2"/>
  <c r="D36" i="2"/>
  <c r="E36" i="2"/>
  <c r="F36" i="2"/>
  <c r="G36" i="2"/>
  <c r="H36" i="2"/>
  <c r="I36" i="2"/>
  <c r="J36" i="2"/>
  <c r="K36" i="2"/>
  <c r="L36" i="2"/>
  <c r="M36" i="2"/>
  <c r="N36" i="2"/>
  <c r="O36" i="2"/>
  <c r="P36" i="2"/>
  <c r="Q36" i="2"/>
  <c r="R36" i="2"/>
  <c r="A37" i="2"/>
  <c r="B37" i="2"/>
  <c r="C37" i="2"/>
  <c r="D37" i="2"/>
  <c r="E37" i="2"/>
  <c r="F37" i="2"/>
  <c r="G37" i="2"/>
  <c r="H37" i="2"/>
  <c r="I37" i="2"/>
  <c r="J37" i="2"/>
  <c r="K37" i="2"/>
  <c r="L37" i="2"/>
  <c r="M37" i="2"/>
  <c r="N37" i="2"/>
  <c r="O37" i="2"/>
  <c r="P37" i="2"/>
  <c r="Q37" i="2"/>
  <c r="R37" i="2"/>
  <c r="A38" i="2"/>
  <c r="B38" i="2"/>
  <c r="C38" i="2"/>
  <c r="D38" i="2"/>
  <c r="E38" i="2"/>
  <c r="F38" i="2"/>
  <c r="G38" i="2"/>
  <c r="H38" i="2"/>
  <c r="I38" i="2"/>
  <c r="J38" i="2"/>
  <c r="K38" i="2"/>
  <c r="L38" i="2"/>
  <c r="M38" i="2"/>
  <c r="N38" i="2"/>
  <c r="O38" i="2"/>
  <c r="P38" i="2"/>
  <c r="Q38" i="2"/>
  <c r="R38" i="2"/>
  <c r="A39" i="2"/>
  <c r="B39" i="2"/>
  <c r="C39" i="2"/>
  <c r="D39" i="2"/>
  <c r="E39" i="2"/>
  <c r="F39" i="2"/>
  <c r="G39" i="2"/>
  <c r="H39" i="2"/>
  <c r="I39" i="2"/>
  <c r="J39" i="2"/>
  <c r="K39" i="2"/>
  <c r="L39" i="2"/>
  <c r="M39" i="2"/>
  <c r="N39" i="2"/>
  <c r="O39" i="2"/>
  <c r="P39" i="2"/>
  <c r="Q39" i="2"/>
  <c r="R39" i="2"/>
  <c r="A40" i="2"/>
  <c r="B40" i="2"/>
  <c r="C40" i="2"/>
  <c r="D40" i="2"/>
  <c r="E40" i="2"/>
  <c r="F40" i="2"/>
  <c r="G40" i="2"/>
  <c r="H40" i="2"/>
  <c r="I40" i="2"/>
  <c r="J40" i="2"/>
  <c r="K40" i="2"/>
  <c r="L40" i="2"/>
  <c r="M40" i="2"/>
  <c r="N40" i="2"/>
  <c r="O40" i="2"/>
  <c r="P40" i="2"/>
  <c r="Q40" i="2"/>
  <c r="R40" i="2"/>
  <c r="A41" i="2"/>
  <c r="B41" i="2"/>
  <c r="C41" i="2"/>
  <c r="D41" i="2"/>
  <c r="E41" i="2"/>
  <c r="F41" i="2"/>
  <c r="G41" i="2"/>
  <c r="H41" i="2"/>
  <c r="I41" i="2"/>
  <c r="J41" i="2"/>
  <c r="K41" i="2"/>
  <c r="L41" i="2"/>
  <c r="M41" i="2"/>
  <c r="N41" i="2"/>
  <c r="O41" i="2"/>
  <c r="P41" i="2"/>
  <c r="Q41" i="2"/>
  <c r="R41" i="2"/>
  <c r="A42" i="2"/>
  <c r="B42" i="2"/>
  <c r="C42" i="2"/>
  <c r="D42" i="2"/>
  <c r="E42" i="2"/>
  <c r="F42" i="2"/>
  <c r="G42" i="2"/>
  <c r="H42" i="2"/>
  <c r="I42" i="2"/>
  <c r="J42" i="2"/>
  <c r="K42" i="2"/>
  <c r="L42" i="2"/>
  <c r="M42" i="2"/>
  <c r="N42" i="2"/>
  <c r="O42" i="2"/>
  <c r="P42" i="2"/>
  <c r="Q42" i="2"/>
  <c r="R42" i="2"/>
  <c r="A43" i="2"/>
  <c r="B43" i="2"/>
  <c r="C43" i="2"/>
  <c r="D43" i="2"/>
  <c r="E43" i="2"/>
  <c r="F43" i="2"/>
  <c r="G43" i="2"/>
  <c r="H43" i="2"/>
  <c r="I43" i="2"/>
  <c r="J43" i="2"/>
  <c r="K43" i="2"/>
  <c r="L43" i="2"/>
  <c r="M43" i="2"/>
  <c r="N43" i="2"/>
  <c r="O43" i="2"/>
  <c r="P43" i="2"/>
  <c r="Q43" i="2"/>
  <c r="R43" i="2"/>
  <c r="A44" i="2"/>
  <c r="B44" i="2"/>
  <c r="C44" i="2"/>
  <c r="D44" i="2"/>
  <c r="E44" i="2"/>
  <c r="F44" i="2"/>
  <c r="G44" i="2"/>
  <c r="H44" i="2"/>
  <c r="I44" i="2"/>
  <c r="J44" i="2"/>
  <c r="K44" i="2"/>
  <c r="L44" i="2"/>
  <c r="M44" i="2"/>
  <c r="N44" i="2"/>
  <c r="O44" i="2"/>
  <c r="P44" i="2"/>
  <c r="Q44" i="2"/>
  <c r="R44" i="2"/>
  <c r="A45" i="2"/>
  <c r="B45" i="2"/>
  <c r="C45" i="2"/>
  <c r="D45" i="2"/>
  <c r="E45" i="2"/>
  <c r="F45" i="2"/>
  <c r="G45" i="2"/>
  <c r="H45" i="2"/>
  <c r="I45" i="2"/>
  <c r="J45" i="2"/>
  <c r="K45" i="2"/>
  <c r="L45" i="2"/>
  <c r="M45" i="2"/>
  <c r="N45" i="2"/>
  <c r="O45" i="2"/>
  <c r="P45" i="2"/>
  <c r="Q45" i="2"/>
  <c r="R45" i="2"/>
  <c r="A46" i="2"/>
  <c r="B46" i="2"/>
  <c r="C46" i="2"/>
  <c r="D46" i="2"/>
  <c r="E46" i="2"/>
  <c r="F46" i="2"/>
  <c r="G46" i="2"/>
  <c r="H46" i="2"/>
  <c r="I46" i="2"/>
  <c r="J46" i="2"/>
  <c r="K46" i="2"/>
  <c r="L46" i="2"/>
  <c r="M46" i="2"/>
  <c r="N46" i="2"/>
  <c r="O46" i="2"/>
  <c r="P46" i="2"/>
  <c r="Q46" i="2"/>
  <c r="R46" i="2"/>
  <c r="A47" i="2"/>
  <c r="B47" i="2"/>
  <c r="C47" i="2"/>
  <c r="D47" i="2"/>
  <c r="E47" i="2"/>
  <c r="F47" i="2"/>
  <c r="G47" i="2"/>
  <c r="H47" i="2"/>
  <c r="I47" i="2"/>
  <c r="J47" i="2"/>
  <c r="K47" i="2"/>
  <c r="L47" i="2"/>
  <c r="M47" i="2"/>
  <c r="N47" i="2"/>
  <c r="O47" i="2"/>
  <c r="P47" i="2"/>
  <c r="Q47" i="2"/>
  <c r="R47" i="2"/>
  <c r="A48" i="2"/>
  <c r="B48" i="2"/>
  <c r="C48" i="2"/>
  <c r="D48" i="2"/>
  <c r="E48" i="2"/>
  <c r="F48" i="2"/>
  <c r="G48" i="2"/>
  <c r="H48" i="2"/>
  <c r="I48" i="2"/>
  <c r="J48" i="2"/>
  <c r="K48" i="2"/>
  <c r="L48" i="2"/>
  <c r="M48" i="2"/>
  <c r="N48" i="2"/>
  <c r="O48" i="2"/>
  <c r="P48" i="2"/>
  <c r="Q48" i="2"/>
  <c r="R48" i="2"/>
  <c r="A49" i="2"/>
  <c r="B49" i="2"/>
  <c r="C49" i="2"/>
  <c r="D49" i="2"/>
  <c r="E49" i="2"/>
  <c r="F49" i="2"/>
  <c r="G49" i="2"/>
  <c r="H49" i="2"/>
  <c r="I49" i="2"/>
  <c r="J49" i="2"/>
  <c r="K49" i="2"/>
  <c r="L49" i="2"/>
  <c r="M49" i="2"/>
  <c r="N49" i="2"/>
  <c r="O49" i="2"/>
  <c r="P49" i="2"/>
  <c r="Q49" i="2"/>
  <c r="R49" i="2"/>
  <c r="A50" i="2"/>
  <c r="B50" i="2"/>
  <c r="C50" i="2"/>
  <c r="D50" i="2"/>
  <c r="E50" i="2"/>
  <c r="F50" i="2"/>
  <c r="G50" i="2"/>
  <c r="H50" i="2"/>
  <c r="I50" i="2"/>
  <c r="J50" i="2"/>
  <c r="K50" i="2"/>
  <c r="L50" i="2"/>
  <c r="M50" i="2"/>
  <c r="N50" i="2"/>
  <c r="O50" i="2"/>
  <c r="P50" i="2"/>
  <c r="Q50" i="2"/>
  <c r="R50" i="2"/>
  <c r="A51" i="2"/>
  <c r="B51" i="2"/>
  <c r="C51" i="2"/>
  <c r="D51" i="2"/>
  <c r="E51" i="2"/>
  <c r="F51" i="2"/>
  <c r="G51" i="2"/>
  <c r="H51" i="2"/>
  <c r="I51" i="2"/>
  <c r="J51" i="2"/>
  <c r="K51" i="2"/>
  <c r="L51" i="2"/>
  <c r="M51" i="2"/>
  <c r="N51" i="2"/>
  <c r="O51" i="2"/>
  <c r="P51" i="2"/>
  <c r="Q51" i="2"/>
  <c r="R51" i="2"/>
  <c r="A52" i="2"/>
  <c r="B52" i="2"/>
  <c r="C52" i="2"/>
  <c r="D52" i="2"/>
  <c r="E52" i="2"/>
  <c r="F52" i="2"/>
  <c r="G52" i="2"/>
  <c r="H52" i="2"/>
  <c r="I52" i="2"/>
  <c r="J52" i="2"/>
  <c r="K52" i="2"/>
  <c r="L52" i="2"/>
  <c r="M52" i="2"/>
  <c r="N52" i="2"/>
  <c r="O52" i="2"/>
  <c r="P52" i="2"/>
  <c r="Q52" i="2"/>
  <c r="R52" i="2"/>
  <c r="A53" i="2"/>
  <c r="B53" i="2"/>
  <c r="C53" i="2"/>
  <c r="D53" i="2"/>
  <c r="E53" i="2"/>
  <c r="F53" i="2"/>
  <c r="G53" i="2"/>
  <c r="H53" i="2"/>
  <c r="I53" i="2"/>
  <c r="J53" i="2"/>
  <c r="K53" i="2"/>
  <c r="L53" i="2"/>
  <c r="M53" i="2"/>
  <c r="N53" i="2"/>
  <c r="O53" i="2"/>
  <c r="P53" i="2"/>
  <c r="Q53" i="2"/>
  <c r="R53" i="2"/>
  <c r="A54" i="2"/>
  <c r="B54" i="2"/>
  <c r="C54" i="2"/>
  <c r="D54" i="2"/>
  <c r="E54" i="2"/>
  <c r="F54" i="2"/>
  <c r="G54" i="2"/>
  <c r="H54" i="2"/>
  <c r="I54" i="2"/>
  <c r="J54" i="2"/>
  <c r="K54" i="2"/>
  <c r="L54" i="2"/>
  <c r="M54" i="2"/>
  <c r="N54" i="2"/>
  <c r="O54" i="2"/>
  <c r="P54" i="2"/>
  <c r="Q54" i="2"/>
  <c r="R54" i="2"/>
  <c r="A55" i="2"/>
  <c r="B55" i="2"/>
  <c r="C55" i="2"/>
  <c r="D55" i="2"/>
  <c r="E55" i="2"/>
  <c r="F55" i="2"/>
  <c r="G55" i="2"/>
  <c r="H55" i="2"/>
  <c r="I55" i="2"/>
  <c r="J55" i="2"/>
  <c r="K55" i="2"/>
  <c r="L55" i="2"/>
  <c r="M55" i="2"/>
  <c r="N55" i="2"/>
  <c r="O55" i="2"/>
  <c r="P55" i="2"/>
  <c r="Q55" i="2"/>
  <c r="R55" i="2"/>
  <c r="A56" i="2"/>
  <c r="B56" i="2"/>
  <c r="C56" i="2"/>
  <c r="D56" i="2"/>
  <c r="E56" i="2"/>
  <c r="F56" i="2"/>
  <c r="G56" i="2"/>
  <c r="H56" i="2"/>
  <c r="I56" i="2"/>
  <c r="J56" i="2"/>
  <c r="K56" i="2"/>
  <c r="L56" i="2"/>
  <c r="M56" i="2"/>
  <c r="N56" i="2"/>
  <c r="O56" i="2"/>
  <c r="P56" i="2"/>
  <c r="Q56" i="2"/>
  <c r="R56" i="2"/>
  <c r="A57" i="2"/>
  <c r="B57" i="2"/>
  <c r="C57" i="2"/>
  <c r="D57" i="2"/>
  <c r="E57" i="2"/>
  <c r="F57" i="2"/>
  <c r="G57" i="2"/>
  <c r="H57" i="2"/>
  <c r="I57" i="2"/>
  <c r="J57" i="2"/>
  <c r="K57" i="2"/>
  <c r="L57" i="2"/>
  <c r="M57" i="2"/>
  <c r="N57" i="2"/>
  <c r="O57" i="2"/>
  <c r="P57" i="2"/>
  <c r="Q57" i="2"/>
  <c r="R57" i="2"/>
  <c r="A58" i="2"/>
  <c r="B58" i="2"/>
  <c r="C58" i="2"/>
  <c r="D58" i="2"/>
  <c r="E58" i="2"/>
  <c r="F58" i="2"/>
  <c r="G58" i="2"/>
  <c r="H58" i="2"/>
  <c r="I58" i="2"/>
  <c r="J58" i="2"/>
  <c r="K58" i="2"/>
  <c r="L58" i="2"/>
  <c r="M58" i="2"/>
  <c r="N58" i="2"/>
  <c r="O58" i="2"/>
  <c r="P58" i="2"/>
  <c r="Q58" i="2"/>
  <c r="R58" i="2"/>
  <c r="A59" i="2"/>
  <c r="B59" i="2"/>
  <c r="C59" i="2"/>
  <c r="D59" i="2"/>
  <c r="E59" i="2"/>
  <c r="F59" i="2"/>
  <c r="G59" i="2"/>
  <c r="H59" i="2"/>
  <c r="I59" i="2"/>
  <c r="J59" i="2"/>
  <c r="K59" i="2"/>
  <c r="L59" i="2"/>
  <c r="M59" i="2"/>
  <c r="N59" i="2"/>
  <c r="O59" i="2"/>
  <c r="P59" i="2"/>
  <c r="Q59" i="2"/>
  <c r="R59" i="2"/>
  <c r="A60" i="2"/>
  <c r="B60" i="2"/>
  <c r="C60" i="2"/>
  <c r="D60" i="2"/>
  <c r="E60" i="2"/>
  <c r="F60" i="2"/>
  <c r="G60" i="2"/>
  <c r="H60" i="2"/>
  <c r="I60" i="2"/>
  <c r="J60" i="2"/>
  <c r="K60" i="2"/>
  <c r="L60" i="2"/>
  <c r="M60" i="2"/>
  <c r="N60" i="2"/>
  <c r="O60" i="2"/>
  <c r="P60" i="2"/>
  <c r="Q60" i="2"/>
  <c r="R60" i="2"/>
  <c r="A61" i="2"/>
  <c r="B61" i="2"/>
  <c r="C61" i="2"/>
  <c r="D61" i="2"/>
  <c r="E61" i="2"/>
  <c r="F61" i="2"/>
  <c r="G61" i="2"/>
  <c r="H61" i="2"/>
  <c r="I61" i="2"/>
  <c r="J61" i="2"/>
  <c r="K61" i="2"/>
  <c r="L61" i="2"/>
  <c r="M61" i="2"/>
  <c r="N61" i="2"/>
  <c r="O61" i="2"/>
  <c r="P61" i="2"/>
  <c r="Q61" i="2"/>
  <c r="R61" i="2"/>
  <c r="A62" i="2"/>
  <c r="B62" i="2"/>
  <c r="C62" i="2"/>
  <c r="D62" i="2"/>
  <c r="E62" i="2"/>
  <c r="F62" i="2"/>
  <c r="G62" i="2"/>
  <c r="H62" i="2"/>
  <c r="I62" i="2"/>
  <c r="J62" i="2"/>
  <c r="K62" i="2"/>
  <c r="L62" i="2"/>
  <c r="M62" i="2"/>
  <c r="N62" i="2"/>
  <c r="O62" i="2"/>
  <c r="P62" i="2"/>
  <c r="Q62" i="2"/>
  <c r="R62" i="2"/>
  <c r="A63" i="2"/>
  <c r="B63" i="2"/>
  <c r="C63" i="2"/>
  <c r="D63" i="2"/>
  <c r="E63" i="2"/>
  <c r="F63" i="2"/>
  <c r="G63" i="2"/>
  <c r="H63" i="2"/>
  <c r="I63" i="2"/>
  <c r="J63" i="2"/>
  <c r="K63" i="2"/>
  <c r="L63" i="2"/>
  <c r="M63" i="2"/>
  <c r="N63" i="2"/>
  <c r="O63" i="2"/>
  <c r="P63" i="2"/>
  <c r="Q63" i="2"/>
  <c r="R63" i="2"/>
  <c r="A64" i="2"/>
  <c r="B64" i="2"/>
  <c r="C64" i="2"/>
  <c r="D64" i="2"/>
  <c r="E64" i="2"/>
  <c r="F64" i="2"/>
  <c r="G64" i="2"/>
  <c r="H64" i="2"/>
  <c r="I64" i="2"/>
  <c r="J64" i="2"/>
  <c r="K64" i="2"/>
  <c r="L64" i="2"/>
  <c r="M64" i="2"/>
  <c r="N64" i="2"/>
  <c r="O64" i="2"/>
  <c r="P64" i="2"/>
  <c r="Q64" i="2"/>
  <c r="R64" i="2"/>
  <c r="A65" i="2"/>
  <c r="B65" i="2"/>
  <c r="C65" i="2"/>
  <c r="D65" i="2"/>
  <c r="E65" i="2"/>
  <c r="F65" i="2"/>
  <c r="G65" i="2"/>
  <c r="H65" i="2"/>
  <c r="I65" i="2"/>
  <c r="J65" i="2"/>
  <c r="K65" i="2"/>
  <c r="L65" i="2"/>
  <c r="M65" i="2"/>
  <c r="N65" i="2"/>
  <c r="O65" i="2"/>
  <c r="P65" i="2"/>
  <c r="Q65" i="2"/>
  <c r="R65" i="2"/>
  <c r="A66" i="2"/>
  <c r="B66" i="2"/>
  <c r="C66" i="2"/>
  <c r="D66" i="2"/>
  <c r="E66" i="2"/>
  <c r="F66" i="2"/>
  <c r="G66" i="2"/>
  <c r="H66" i="2"/>
  <c r="I66" i="2"/>
  <c r="J66" i="2"/>
  <c r="K66" i="2"/>
  <c r="L66" i="2"/>
  <c r="M66" i="2"/>
  <c r="N66" i="2"/>
  <c r="O66" i="2"/>
  <c r="P66" i="2"/>
  <c r="Q66" i="2"/>
  <c r="R66" i="2"/>
  <c r="A67" i="2"/>
  <c r="B67" i="2"/>
  <c r="C67" i="2"/>
  <c r="D67" i="2"/>
  <c r="E67" i="2"/>
  <c r="F67" i="2"/>
  <c r="G67" i="2"/>
  <c r="H67" i="2"/>
  <c r="I67" i="2"/>
  <c r="J67" i="2"/>
  <c r="K67" i="2"/>
  <c r="L67" i="2"/>
  <c r="M67" i="2"/>
  <c r="N67" i="2"/>
  <c r="O67" i="2"/>
  <c r="P67" i="2"/>
  <c r="Q67" i="2"/>
  <c r="R67" i="2"/>
  <c r="A68" i="2"/>
  <c r="B68" i="2"/>
  <c r="C68" i="2"/>
  <c r="D68" i="2"/>
  <c r="E68" i="2"/>
  <c r="F68" i="2"/>
  <c r="G68" i="2"/>
  <c r="H68" i="2"/>
  <c r="I68" i="2"/>
  <c r="J68" i="2"/>
  <c r="K68" i="2"/>
  <c r="L68" i="2"/>
  <c r="M68" i="2"/>
  <c r="N68" i="2"/>
  <c r="O68" i="2"/>
  <c r="P68" i="2"/>
  <c r="Q68" i="2"/>
  <c r="R68" i="2"/>
  <c r="A69" i="2"/>
  <c r="B69" i="2"/>
  <c r="C69" i="2"/>
  <c r="D69" i="2"/>
  <c r="E69" i="2"/>
  <c r="F69" i="2"/>
  <c r="G69" i="2"/>
  <c r="H69" i="2"/>
  <c r="I69" i="2"/>
  <c r="J69" i="2"/>
  <c r="K69" i="2"/>
  <c r="L69" i="2"/>
  <c r="M69" i="2"/>
  <c r="N69" i="2"/>
  <c r="O69" i="2"/>
  <c r="P69" i="2"/>
  <c r="Q69" i="2"/>
  <c r="R69" i="2"/>
  <c r="A70" i="2"/>
  <c r="B70" i="2"/>
  <c r="C70" i="2"/>
  <c r="D70" i="2"/>
  <c r="E70" i="2"/>
  <c r="F70" i="2"/>
  <c r="G70" i="2"/>
  <c r="H70" i="2"/>
  <c r="I70" i="2"/>
  <c r="J70" i="2"/>
  <c r="K70" i="2"/>
  <c r="L70" i="2"/>
  <c r="M70" i="2"/>
  <c r="N70" i="2"/>
  <c r="O70" i="2"/>
  <c r="P70" i="2"/>
  <c r="Q70" i="2"/>
  <c r="R70" i="2"/>
  <c r="A71" i="2"/>
  <c r="B71" i="2"/>
  <c r="C71" i="2"/>
  <c r="D71" i="2"/>
  <c r="E71" i="2"/>
  <c r="F71" i="2"/>
  <c r="G71" i="2"/>
  <c r="H71" i="2"/>
  <c r="I71" i="2"/>
  <c r="J71" i="2"/>
  <c r="K71" i="2"/>
  <c r="L71" i="2"/>
  <c r="M71" i="2"/>
  <c r="N71" i="2"/>
  <c r="O71" i="2"/>
  <c r="P71" i="2"/>
  <c r="Q71" i="2"/>
  <c r="R71" i="2"/>
  <c r="A72" i="2"/>
  <c r="B72" i="2"/>
  <c r="C72" i="2"/>
  <c r="D72" i="2"/>
  <c r="E72" i="2"/>
  <c r="F72" i="2"/>
  <c r="G72" i="2"/>
  <c r="H72" i="2"/>
  <c r="I72" i="2"/>
  <c r="J72" i="2"/>
  <c r="K72" i="2"/>
  <c r="L72" i="2"/>
  <c r="M72" i="2"/>
  <c r="N72" i="2"/>
  <c r="O72" i="2"/>
  <c r="P72" i="2"/>
  <c r="Q72" i="2"/>
  <c r="R72" i="2"/>
  <c r="A73" i="2"/>
  <c r="B73" i="2"/>
  <c r="C73" i="2"/>
  <c r="D73" i="2"/>
  <c r="E73" i="2"/>
  <c r="F73" i="2"/>
  <c r="G73" i="2"/>
  <c r="H73" i="2"/>
  <c r="I73" i="2"/>
  <c r="J73" i="2"/>
  <c r="K73" i="2"/>
  <c r="L73" i="2"/>
  <c r="M73" i="2"/>
  <c r="N73" i="2"/>
  <c r="O73" i="2"/>
  <c r="P73" i="2"/>
  <c r="Q73" i="2"/>
  <c r="R73" i="2"/>
  <c r="A74" i="2"/>
  <c r="B74" i="2"/>
  <c r="C74" i="2"/>
  <c r="D74" i="2"/>
  <c r="E74" i="2"/>
  <c r="F74" i="2"/>
  <c r="G74" i="2"/>
  <c r="H74" i="2"/>
  <c r="I74" i="2"/>
  <c r="J74" i="2"/>
  <c r="K74" i="2"/>
  <c r="L74" i="2"/>
  <c r="M74" i="2"/>
  <c r="N74" i="2"/>
  <c r="O74" i="2"/>
  <c r="P74" i="2"/>
  <c r="Q74" i="2"/>
  <c r="R74" i="2"/>
  <c r="A75" i="2"/>
  <c r="B75" i="2"/>
  <c r="C75" i="2"/>
  <c r="D75" i="2"/>
  <c r="E75" i="2"/>
  <c r="F75" i="2"/>
  <c r="G75" i="2"/>
  <c r="H75" i="2"/>
  <c r="I75" i="2"/>
  <c r="J75" i="2"/>
  <c r="K75" i="2"/>
  <c r="L75" i="2"/>
  <c r="M75" i="2"/>
  <c r="N75" i="2"/>
  <c r="O75" i="2"/>
  <c r="P75" i="2"/>
  <c r="Q75" i="2"/>
  <c r="R75" i="2"/>
  <c r="A76" i="2"/>
  <c r="B76" i="2"/>
  <c r="C76" i="2"/>
  <c r="D76" i="2"/>
  <c r="E76" i="2"/>
  <c r="F76" i="2"/>
  <c r="G76" i="2"/>
  <c r="H76" i="2"/>
  <c r="I76" i="2"/>
  <c r="J76" i="2"/>
  <c r="K76" i="2"/>
  <c r="L76" i="2"/>
  <c r="M76" i="2"/>
  <c r="N76" i="2"/>
  <c r="O76" i="2"/>
  <c r="P76" i="2"/>
  <c r="Q76" i="2"/>
  <c r="R76" i="2"/>
  <c r="A77" i="2"/>
  <c r="B77" i="2"/>
  <c r="C77" i="2"/>
  <c r="D77" i="2"/>
  <c r="E77" i="2"/>
  <c r="F77" i="2"/>
  <c r="G77" i="2"/>
  <c r="H77" i="2"/>
  <c r="I77" i="2"/>
  <c r="J77" i="2"/>
  <c r="K77" i="2"/>
  <c r="L77" i="2"/>
  <c r="M77" i="2"/>
  <c r="N77" i="2"/>
  <c r="O77" i="2"/>
  <c r="P77" i="2"/>
  <c r="Q77" i="2"/>
  <c r="R77" i="2"/>
  <c r="A78" i="2"/>
  <c r="B78" i="2"/>
  <c r="C78" i="2"/>
  <c r="D78" i="2"/>
  <c r="E78" i="2"/>
  <c r="F78" i="2"/>
  <c r="G78" i="2"/>
  <c r="H78" i="2"/>
  <c r="I78" i="2"/>
  <c r="J78" i="2"/>
  <c r="K78" i="2"/>
  <c r="L78" i="2"/>
  <c r="M78" i="2"/>
  <c r="N78" i="2"/>
  <c r="O78" i="2"/>
  <c r="P78" i="2"/>
  <c r="Q78" i="2"/>
  <c r="R78" i="2"/>
  <c r="A79" i="2"/>
  <c r="B79" i="2"/>
  <c r="C79" i="2"/>
  <c r="D79" i="2"/>
  <c r="E79" i="2"/>
  <c r="F79" i="2"/>
  <c r="G79" i="2"/>
  <c r="H79" i="2"/>
  <c r="I79" i="2"/>
  <c r="J79" i="2"/>
  <c r="K79" i="2"/>
  <c r="L79" i="2"/>
  <c r="M79" i="2"/>
  <c r="N79" i="2"/>
  <c r="O79" i="2"/>
  <c r="P79" i="2"/>
  <c r="Q79" i="2"/>
  <c r="R79" i="2"/>
  <c r="A80" i="2"/>
  <c r="B80" i="2"/>
  <c r="C80" i="2"/>
  <c r="D80" i="2"/>
  <c r="E80" i="2"/>
  <c r="F80" i="2"/>
  <c r="G80" i="2"/>
  <c r="H80" i="2"/>
  <c r="I80" i="2"/>
  <c r="J80" i="2"/>
  <c r="K80" i="2"/>
  <c r="L80" i="2"/>
  <c r="M80" i="2"/>
  <c r="N80" i="2"/>
  <c r="O80" i="2"/>
  <c r="P80" i="2"/>
  <c r="Q80" i="2"/>
  <c r="R80" i="2"/>
  <c r="A81" i="2"/>
  <c r="B81" i="2"/>
  <c r="C81" i="2"/>
  <c r="D81" i="2"/>
  <c r="E81" i="2"/>
  <c r="F81" i="2"/>
  <c r="G81" i="2"/>
  <c r="H81" i="2"/>
  <c r="I81" i="2"/>
  <c r="J81" i="2"/>
  <c r="K81" i="2"/>
  <c r="L81" i="2"/>
  <c r="M81" i="2"/>
  <c r="N81" i="2"/>
  <c r="O81" i="2"/>
  <c r="P81" i="2"/>
  <c r="Q81" i="2"/>
  <c r="R81" i="2"/>
  <c r="A82" i="2"/>
  <c r="B82" i="2"/>
  <c r="C82" i="2"/>
  <c r="D82" i="2"/>
  <c r="E82" i="2"/>
  <c r="F82" i="2"/>
  <c r="G82" i="2"/>
  <c r="H82" i="2"/>
  <c r="I82" i="2"/>
  <c r="J82" i="2"/>
  <c r="K82" i="2"/>
  <c r="L82" i="2"/>
  <c r="M82" i="2"/>
  <c r="N82" i="2"/>
  <c r="O82" i="2"/>
  <c r="P82" i="2"/>
  <c r="Q82" i="2"/>
  <c r="R82" i="2"/>
  <c r="A83" i="2"/>
  <c r="B83" i="2"/>
  <c r="C83" i="2"/>
  <c r="D83" i="2"/>
  <c r="E83" i="2"/>
  <c r="F83" i="2"/>
  <c r="G83" i="2"/>
  <c r="H83" i="2"/>
  <c r="I83" i="2"/>
  <c r="J83" i="2"/>
  <c r="K83" i="2"/>
  <c r="L83" i="2"/>
  <c r="M83" i="2"/>
  <c r="N83" i="2"/>
  <c r="O83" i="2"/>
  <c r="P83" i="2"/>
  <c r="Q83" i="2"/>
  <c r="R83" i="2"/>
  <c r="A84" i="2"/>
  <c r="B84" i="2"/>
  <c r="C84" i="2"/>
  <c r="D84" i="2"/>
  <c r="E84" i="2"/>
  <c r="F84" i="2"/>
  <c r="G84" i="2"/>
  <c r="H84" i="2"/>
  <c r="I84" i="2"/>
  <c r="J84" i="2"/>
  <c r="K84" i="2"/>
  <c r="L84" i="2"/>
  <c r="M84" i="2"/>
  <c r="N84" i="2"/>
  <c r="O84" i="2"/>
  <c r="P84" i="2"/>
  <c r="Q84" i="2"/>
  <c r="R84" i="2"/>
  <c r="A85" i="2"/>
  <c r="B85" i="2"/>
  <c r="C85" i="2"/>
  <c r="D85" i="2"/>
  <c r="E85" i="2"/>
  <c r="F85" i="2"/>
  <c r="G85" i="2"/>
  <c r="H85" i="2"/>
  <c r="I85" i="2"/>
  <c r="J85" i="2"/>
  <c r="K85" i="2"/>
  <c r="L85" i="2"/>
  <c r="M85" i="2"/>
  <c r="N85" i="2"/>
  <c r="O85" i="2"/>
  <c r="P85" i="2"/>
  <c r="Q85" i="2"/>
  <c r="R85" i="2"/>
  <c r="A86" i="2"/>
  <c r="B86" i="2"/>
  <c r="C86" i="2"/>
  <c r="D86" i="2"/>
  <c r="E86" i="2"/>
  <c r="F86" i="2"/>
  <c r="G86" i="2"/>
  <c r="H86" i="2"/>
  <c r="I86" i="2"/>
  <c r="J86" i="2"/>
  <c r="K86" i="2"/>
  <c r="L86" i="2"/>
  <c r="M86" i="2"/>
  <c r="N86" i="2"/>
  <c r="O86" i="2"/>
  <c r="P86" i="2"/>
  <c r="Q86" i="2"/>
  <c r="R86" i="2"/>
  <c r="A87" i="2"/>
  <c r="B87" i="2"/>
  <c r="C87" i="2"/>
  <c r="D87" i="2"/>
  <c r="E87" i="2"/>
  <c r="F87" i="2"/>
  <c r="G87" i="2"/>
  <c r="H87" i="2"/>
  <c r="I87" i="2"/>
  <c r="J87" i="2"/>
  <c r="K87" i="2"/>
  <c r="L87" i="2"/>
  <c r="M87" i="2"/>
  <c r="N87" i="2"/>
  <c r="O87" i="2"/>
  <c r="P87" i="2"/>
  <c r="Q87" i="2"/>
  <c r="R87" i="2"/>
  <c r="A88" i="2"/>
  <c r="B88" i="2"/>
  <c r="C88" i="2"/>
  <c r="D88" i="2"/>
  <c r="E88" i="2"/>
  <c r="F88" i="2"/>
  <c r="G88" i="2"/>
  <c r="H88" i="2"/>
  <c r="I88" i="2"/>
  <c r="J88" i="2"/>
  <c r="K88" i="2"/>
  <c r="L88" i="2"/>
  <c r="M88" i="2"/>
  <c r="N88" i="2"/>
  <c r="O88" i="2"/>
  <c r="P88" i="2"/>
  <c r="Q88" i="2"/>
  <c r="R88" i="2"/>
  <c r="A89" i="2"/>
  <c r="B89" i="2"/>
  <c r="C89" i="2"/>
  <c r="D89" i="2"/>
  <c r="E89" i="2"/>
  <c r="F89" i="2"/>
  <c r="G89" i="2"/>
  <c r="H89" i="2"/>
  <c r="I89" i="2"/>
  <c r="J89" i="2"/>
  <c r="K89" i="2"/>
  <c r="L89" i="2"/>
  <c r="M89" i="2"/>
  <c r="N89" i="2"/>
  <c r="O89" i="2"/>
  <c r="P89" i="2"/>
  <c r="Q89" i="2"/>
  <c r="R89" i="2"/>
  <c r="A90" i="2"/>
  <c r="B90" i="2"/>
  <c r="C90" i="2"/>
  <c r="D90" i="2"/>
  <c r="E90" i="2"/>
  <c r="F90" i="2"/>
  <c r="G90" i="2"/>
  <c r="H90" i="2"/>
  <c r="I90" i="2"/>
  <c r="J90" i="2"/>
  <c r="K90" i="2"/>
  <c r="L90" i="2"/>
  <c r="M90" i="2"/>
  <c r="N90" i="2"/>
  <c r="O90" i="2"/>
  <c r="P90" i="2"/>
  <c r="Q90" i="2"/>
  <c r="R90" i="2"/>
  <c r="A91" i="2"/>
  <c r="B91" i="2"/>
  <c r="C91" i="2"/>
  <c r="D91" i="2"/>
  <c r="E91" i="2"/>
  <c r="F91" i="2"/>
  <c r="G91" i="2"/>
  <c r="H91" i="2"/>
  <c r="I91" i="2"/>
  <c r="J91" i="2"/>
  <c r="K91" i="2"/>
  <c r="L91" i="2"/>
  <c r="M91" i="2"/>
  <c r="N91" i="2"/>
  <c r="O91" i="2"/>
  <c r="P91" i="2"/>
  <c r="Q91" i="2"/>
  <c r="R91" i="2"/>
  <c r="A92" i="2"/>
  <c r="B92" i="2"/>
  <c r="C92" i="2"/>
  <c r="D92" i="2"/>
  <c r="E92" i="2"/>
  <c r="F92" i="2"/>
  <c r="G92" i="2"/>
  <c r="H92" i="2"/>
  <c r="I92" i="2"/>
  <c r="J92" i="2"/>
  <c r="K92" i="2"/>
  <c r="L92" i="2"/>
  <c r="M92" i="2"/>
  <c r="N92" i="2"/>
  <c r="O92" i="2"/>
  <c r="P92" i="2"/>
  <c r="Q92" i="2"/>
  <c r="R92" i="2"/>
  <c r="A93" i="2"/>
  <c r="B93" i="2"/>
  <c r="C93" i="2"/>
  <c r="D93" i="2"/>
  <c r="E93" i="2"/>
  <c r="F93" i="2"/>
  <c r="G93" i="2"/>
  <c r="H93" i="2"/>
  <c r="I93" i="2"/>
  <c r="J93" i="2"/>
  <c r="K93" i="2"/>
  <c r="L93" i="2"/>
  <c r="M93" i="2"/>
  <c r="N93" i="2"/>
  <c r="O93" i="2"/>
  <c r="P93" i="2"/>
  <c r="Q93" i="2"/>
  <c r="R93" i="2"/>
  <c r="A94" i="2"/>
  <c r="B94" i="2"/>
  <c r="C94" i="2"/>
  <c r="D94" i="2"/>
  <c r="E94" i="2"/>
  <c r="F94" i="2"/>
  <c r="G94" i="2"/>
  <c r="H94" i="2"/>
  <c r="I94" i="2"/>
  <c r="J94" i="2"/>
  <c r="K94" i="2"/>
  <c r="L94" i="2"/>
  <c r="M94" i="2"/>
  <c r="N94" i="2"/>
  <c r="O94" i="2"/>
  <c r="P94" i="2"/>
  <c r="Q94" i="2"/>
  <c r="R94" i="2"/>
  <c r="A95" i="2"/>
  <c r="B95" i="2"/>
  <c r="C95" i="2"/>
  <c r="D95" i="2"/>
  <c r="E95" i="2"/>
  <c r="F95" i="2"/>
  <c r="G95" i="2"/>
  <c r="H95" i="2"/>
  <c r="I95" i="2"/>
  <c r="J95" i="2"/>
  <c r="K95" i="2"/>
  <c r="L95" i="2"/>
  <c r="M95" i="2"/>
  <c r="N95" i="2"/>
  <c r="O95" i="2"/>
  <c r="P95" i="2"/>
  <c r="Q95" i="2"/>
  <c r="R95" i="2"/>
  <c r="A96" i="2"/>
  <c r="B96" i="2"/>
  <c r="C96" i="2"/>
  <c r="D96" i="2"/>
  <c r="E96" i="2"/>
  <c r="F96" i="2"/>
  <c r="G96" i="2"/>
  <c r="H96" i="2"/>
  <c r="I96" i="2"/>
  <c r="J96" i="2"/>
  <c r="K96" i="2"/>
  <c r="L96" i="2"/>
  <c r="M96" i="2"/>
  <c r="N96" i="2"/>
  <c r="O96" i="2"/>
  <c r="P96" i="2"/>
  <c r="Q96" i="2"/>
  <c r="R96" i="2"/>
  <c r="A97" i="2"/>
  <c r="B97" i="2"/>
  <c r="C97" i="2"/>
  <c r="D97" i="2"/>
  <c r="E97" i="2"/>
  <c r="F97" i="2"/>
  <c r="G97" i="2"/>
  <c r="H97" i="2"/>
  <c r="I97" i="2"/>
  <c r="J97" i="2"/>
  <c r="K97" i="2"/>
  <c r="L97" i="2"/>
  <c r="M97" i="2"/>
  <c r="N97" i="2"/>
  <c r="O97" i="2"/>
  <c r="P97" i="2"/>
  <c r="Q97" i="2"/>
  <c r="R97" i="2"/>
  <c r="A98" i="2"/>
  <c r="B98" i="2"/>
  <c r="C98" i="2"/>
  <c r="D98" i="2"/>
  <c r="E98" i="2"/>
  <c r="F98" i="2"/>
  <c r="G98" i="2"/>
  <c r="H98" i="2"/>
  <c r="I98" i="2"/>
  <c r="J98" i="2"/>
  <c r="K98" i="2"/>
  <c r="L98" i="2"/>
  <c r="M98" i="2"/>
  <c r="N98" i="2"/>
  <c r="O98" i="2"/>
  <c r="P98" i="2"/>
  <c r="Q98" i="2"/>
  <c r="R98" i="2"/>
  <c r="A99" i="2"/>
  <c r="B99" i="2"/>
  <c r="C99" i="2"/>
  <c r="D99" i="2"/>
  <c r="E99" i="2"/>
  <c r="F99" i="2"/>
  <c r="G99" i="2"/>
  <c r="H99" i="2"/>
  <c r="I99" i="2"/>
  <c r="J99" i="2"/>
  <c r="K99" i="2"/>
  <c r="L99" i="2"/>
  <c r="M99" i="2"/>
  <c r="N99" i="2"/>
  <c r="O99" i="2"/>
  <c r="P99" i="2"/>
  <c r="Q99" i="2"/>
  <c r="R99" i="2"/>
  <c r="A100" i="2"/>
  <c r="B100" i="2"/>
  <c r="C100" i="2"/>
  <c r="D100" i="2"/>
  <c r="E100" i="2"/>
  <c r="F100" i="2"/>
  <c r="G100" i="2"/>
  <c r="H100" i="2"/>
  <c r="I100" i="2"/>
  <c r="J100" i="2"/>
  <c r="K100" i="2"/>
  <c r="L100" i="2"/>
  <c r="M100" i="2"/>
  <c r="N100" i="2"/>
  <c r="O100" i="2"/>
  <c r="P100" i="2"/>
  <c r="Q100" i="2"/>
  <c r="R100" i="2"/>
  <c r="A101" i="2"/>
  <c r="B101" i="2"/>
  <c r="C101" i="2"/>
  <c r="D101" i="2"/>
  <c r="E101" i="2"/>
  <c r="F101" i="2"/>
  <c r="G101" i="2"/>
  <c r="H101" i="2"/>
  <c r="I101" i="2"/>
  <c r="J101" i="2"/>
  <c r="K101" i="2"/>
  <c r="L101" i="2"/>
  <c r="M101" i="2"/>
  <c r="N101" i="2"/>
  <c r="O101" i="2"/>
  <c r="P101" i="2"/>
  <c r="Q101" i="2"/>
  <c r="R101" i="2"/>
  <c r="A102" i="2"/>
  <c r="B102" i="2"/>
  <c r="C102" i="2"/>
  <c r="D102" i="2"/>
  <c r="E102" i="2"/>
  <c r="F102" i="2"/>
  <c r="G102" i="2"/>
  <c r="H102" i="2"/>
  <c r="I102" i="2"/>
  <c r="J102" i="2"/>
  <c r="K102" i="2"/>
  <c r="L102" i="2"/>
  <c r="M102" i="2"/>
  <c r="N102" i="2"/>
  <c r="O102" i="2"/>
  <c r="P102" i="2"/>
  <c r="Q102" i="2"/>
  <c r="R102" i="2"/>
  <c r="A103" i="2"/>
  <c r="B103" i="2"/>
  <c r="C103" i="2"/>
  <c r="D103" i="2"/>
  <c r="E103" i="2"/>
  <c r="F103" i="2"/>
  <c r="G103" i="2"/>
  <c r="H103" i="2"/>
  <c r="I103" i="2"/>
  <c r="J103" i="2"/>
  <c r="K103" i="2"/>
  <c r="L103" i="2"/>
  <c r="M103" i="2"/>
  <c r="N103" i="2"/>
  <c r="O103" i="2"/>
  <c r="P103" i="2"/>
  <c r="Q103" i="2"/>
  <c r="R103" i="2"/>
  <c r="A104" i="2"/>
  <c r="B104" i="2"/>
  <c r="C104" i="2"/>
  <c r="D104" i="2"/>
  <c r="E104" i="2"/>
  <c r="F104" i="2"/>
  <c r="G104" i="2"/>
  <c r="H104" i="2"/>
  <c r="I104" i="2"/>
  <c r="J104" i="2"/>
  <c r="K104" i="2"/>
  <c r="L104" i="2"/>
  <c r="M104" i="2"/>
  <c r="N104" i="2"/>
  <c r="O104" i="2"/>
  <c r="P104" i="2"/>
  <c r="Q104" i="2"/>
  <c r="R104" i="2"/>
  <c r="A105" i="2"/>
  <c r="B105" i="2"/>
  <c r="C105" i="2"/>
  <c r="D105" i="2"/>
  <c r="E105" i="2"/>
  <c r="F105" i="2"/>
  <c r="G105" i="2"/>
  <c r="H105" i="2"/>
  <c r="I105" i="2"/>
  <c r="J105" i="2"/>
  <c r="K105" i="2"/>
  <c r="L105" i="2"/>
  <c r="M105" i="2"/>
  <c r="N105" i="2"/>
  <c r="O105" i="2"/>
  <c r="P105" i="2"/>
  <c r="Q105" i="2"/>
  <c r="R105" i="2"/>
  <c r="A106" i="2"/>
  <c r="B106" i="2"/>
  <c r="C106" i="2"/>
  <c r="D106" i="2"/>
  <c r="E106" i="2"/>
  <c r="F106" i="2"/>
  <c r="G106" i="2"/>
  <c r="H106" i="2"/>
  <c r="I106" i="2"/>
  <c r="J106" i="2"/>
  <c r="K106" i="2"/>
  <c r="L106" i="2"/>
  <c r="M106" i="2"/>
  <c r="N106" i="2"/>
  <c r="O106" i="2"/>
  <c r="P106" i="2"/>
  <c r="Q106" i="2"/>
  <c r="R106" i="2"/>
  <c r="A107" i="2"/>
  <c r="B107" i="2"/>
  <c r="C107" i="2"/>
  <c r="D107" i="2"/>
  <c r="E107" i="2"/>
  <c r="F107" i="2"/>
  <c r="G107" i="2"/>
  <c r="H107" i="2"/>
  <c r="I107" i="2"/>
  <c r="J107" i="2"/>
  <c r="K107" i="2"/>
  <c r="L107" i="2"/>
  <c r="M107" i="2"/>
  <c r="N107" i="2"/>
  <c r="O107" i="2"/>
  <c r="P107" i="2"/>
  <c r="Q107" i="2"/>
  <c r="R107" i="2"/>
  <c r="A108" i="2"/>
  <c r="B108" i="2"/>
  <c r="C108" i="2"/>
  <c r="D108" i="2"/>
  <c r="E108" i="2"/>
  <c r="F108" i="2"/>
  <c r="G108" i="2"/>
  <c r="H108" i="2"/>
  <c r="I108" i="2"/>
  <c r="J108" i="2"/>
  <c r="K108" i="2"/>
  <c r="L108" i="2"/>
  <c r="M108" i="2"/>
  <c r="N108" i="2"/>
  <c r="O108" i="2"/>
  <c r="P108" i="2"/>
  <c r="Q108" i="2"/>
  <c r="R108" i="2"/>
  <c r="A109" i="2"/>
  <c r="B109" i="2"/>
  <c r="C109" i="2"/>
  <c r="D109" i="2"/>
  <c r="E109" i="2"/>
  <c r="F109" i="2"/>
  <c r="G109" i="2"/>
  <c r="H109" i="2"/>
  <c r="I109" i="2"/>
  <c r="J109" i="2"/>
  <c r="K109" i="2"/>
  <c r="L109" i="2"/>
  <c r="M109" i="2"/>
  <c r="N109" i="2"/>
  <c r="O109" i="2"/>
  <c r="P109" i="2"/>
  <c r="Q109" i="2"/>
  <c r="R109" i="2"/>
  <c r="A110" i="2"/>
  <c r="B110" i="2"/>
  <c r="C110" i="2"/>
  <c r="D110" i="2"/>
  <c r="E110" i="2"/>
  <c r="F110" i="2"/>
  <c r="G110" i="2"/>
  <c r="H110" i="2"/>
  <c r="I110" i="2"/>
  <c r="J110" i="2"/>
  <c r="K110" i="2"/>
  <c r="L110" i="2"/>
  <c r="M110" i="2"/>
  <c r="N110" i="2"/>
  <c r="O110" i="2"/>
  <c r="P110" i="2"/>
  <c r="Q110" i="2"/>
  <c r="R110" i="2"/>
  <c r="A111" i="2"/>
  <c r="B111" i="2"/>
  <c r="C111" i="2"/>
  <c r="D111" i="2"/>
  <c r="E111" i="2"/>
  <c r="F111" i="2"/>
  <c r="G111" i="2"/>
  <c r="H111" i="2"/>
  <c r="I111" i="2"/>
  <c r="J111" i="2"/>
  <c r="K111" i="2"/>
  <c r="L111" i="2"/>
  <c r="M111" i="2"/>
  <c r="N111" i="2"/>
  <c r="O111" i="2"/>
  <c r="P111" i="2"/>
  <c r="Q111" i="2"/>
  <c r="R111" i="2"/>
  <c r="A112" i="2"/>
  <c r="B112" i="2"/>
  <c r="C112" i="2"/>
  <c r="D112" i="2"/>
  <c r="E112" i="2"/>
  <c r="F112" i="2"/>
  <c r="G112" i="2"/>
  <c r="H112" i="2"/>
  <c r="I112" i="2"/>
  <c r="J112" i="2"/>
  <c r="K112" i="2"/>
  <c r="L112" i="2"/>
  <c r="M112" i="2"/>
  <c r="N112" i="2"/>
  <c r="O112" i="2"/>
  <c r="P112" i="2"/>
  <c r="Q112" i="2"/>
  <c r="R112" i="2"/>
  <c r="A113" i="2"/>
  <c r="B113" i="2"/>
  <c r="C113" i="2"/>
  <c r="D113" i="2"/>
  <c r="E113" i="2"/>
  <c r="F113" i="2"/>
  <c r="G113" i="2"/>
  <c r="H113" i="2"/>
  <c r="I113" i="2"/>
  <c r="J113" i="2"/>
  <c r="K113" i="2"/>
  <c r="L113" i="2"/>
  <c r="M113" i="2"/>
  <c r="N113" i="2"/>
  <c r="O113" i="2"/>
  <c r="P113" i="2"/>
  <c r="Q113" i="2"/>
  <c r="R113" i="2"/>
  <c r="A114" i="2"/>
  <c r="B114" i="2"/>
  <c r="C114" i="2"/>
  <c r="D114" i="2"/>
  <c r="E114" i="2"/>
  <c r="F114" i="2"/>
  <c r="G114" i="2"/>
  <c r="H114" i="2"/>
  <c r="I114" i="2"/>
  <c r="J114" i="2"/>
  <c r="K114" i="2"/>
  <c r="L114" i="2"/>
  <c r="M114" i="2"/>
  <c r="N114" i="2"/>
  <c r="O114" i="2"/>
  <c r="P114" i="2"/>
  <c r="Q114" i="2"/>
  <c r="R114" i="2"/>
  <c r="A115" i="2"/>
  <c r="B115" i="2"/>
  <c r="C115" i="2"/>
  <c r="D115" i="2"/>
  <c r="E115" i="2"/>
  <c r="F115" i="2"/>
  <c r="G115" i="2"/>
  <c r="H115" i="2"/>
  <c r="I115" i="2"/>
  <c r="J115" i="2"/>
  <c r="K115" i="2"/>
  <c r="L115" i="2"/>
  <c r="M115" i="2"/>
  <c r="N115" i="2"/>
  <c r="O115" i="2"/>
  <c r="P115" i="2"/>
  <c r="Q115" i="2"/>
  <c r="R115" i="2"/>
  <c r="A116" i="2"/>
  <c r="B116" i="2"/>
  <c r="C116" i="2"/>
  <c r="D116" i="2"/>
  <c r="E116" i="2"/>
  <c r="F116" i="2"/>
  <c r="G116" i="2"/>
  <c r="H116" i="2"/>
  <c r="I116" i="2"/>
  <c r="J116" i="2"/>
  <c r="K116" i="2"/>
  <c r="L116" i="2"/>
  <c r="M116" i="2"/>
  <c r="N116" i="2"/>
  <c r="O116" i="2"/>
  <c r="P116" i="2"/>
  <c r="Q116" i="2"/>
  <c r="R116" i="2"/>
  <c r="A117" i="2"/>
  <c r="B117" i="2"/>
  <c r="C117" i="2"/>
  <c r="D117" i="2"/>
  <c r="E117" i="2"/>
  <c r="F117" i="2"/>
  <c r="G117" i="2"/>
  <c r="H117" i="2"/>
  <c r="I117" i="2"/>
  <c r="J117" i="2"/>
  <c r="K117" i="2"/>
  <c r="L117" i="2"/>
  <c r="M117" i="2"/>
  <c r="N117" i="2"/>
  <c r="O117" i="2"/>
  <c r="P117" i="2"/>
  <c r="Q117" i="2"/>
  <c r="R117" i="2"/>
  <c r="A118" i="2"/>
  <c r="B118" i="2"/>
  <c r="C118" i="2"/>
  <c r="D118" i="2"/>
  <c r="E118" i="2"/>
  <c r="F118" i="2"/>
  <c r="G118" i="2"/>
  <c r="H118" i="2"/>
  <c r="I118" i="2"/>
  <c r="J118" i="2"/>
  <c r="K118" i="2"/>
  <c r="L118" i="2"/>
  <c r="M118" i="2"/>
  <c r="N118" i="2"/>
  <c r="O118" i="2"/>
  <c r="P118" i="2"/>
  <c r="Q118" i="2"/>
  <c r="R118" i="2"/>
  <c r="A119" i="2"/>
  <c r="B119" i="2"/>
  <c r="C119" i="2"/>
  <c r="D119" i="2"/>
  <c r="E119" i="2"/>
  <c r="F119" i="2"/>
  <c r="G119" i="2"/>
  <c r="H119" i="2"/>
  <c r="I119" i="2"/>
  <c r="J119" i="2"/>
  <c r="K119" i="2"/>
  <c r="L119" i="2"/>
  <c r="M119" i="2"/>
  <c r="N119" i="2"/>
  <c r="O119" i="2"/>
  <c r="P119" i="2"/>
  <c r="Q119" i="2"/>
  <c r="R119" i="2"/>
  <c r="A120" i="2"/>
  <c r="B120" i="2"/>
  <c r="C120" i="2"/>
  <c r="D120" i="2"/>
  <c r="E120" i="2"/>
  <c r="F120" i="2"/>
  <c r="G120" i="2"/>
  <c r="H120" i="2"/>
  <c r="I120" i="2"/>
  <c r="J120" i="2"/>
  <c r="K120" i="2"/>
  <c r="L120" i="2"/>
  <c r="M120" i="2"/>
  <c r="N120" i="2"/>
  <c r="O120" i="2"/>
  <c r="P120" i="2"/>
  <c r="Q120" i="2"/>
  <c r="R120" i="2"/>
  <c r="A121" i="2"/>
  <c r="B121" i="2"/>
  <c r="C121" i="2"/>
  <c r="D121" i="2"/>
  <c r="E121" i="2"/>
  <c r="F121" i="2"/>
  <c r="G121" i="2"/>
  <c r="H121" i="2"/>
  <c r="I121" i="2"/>
  <c r="J121" i="2"/>
  <c r="K121" i="2"/>
  <c r="L121" i="2"/>
  <c r="M121" i="2"/>
  <c r="N121" i="2"/>
  <c r="O121" i="2"/>
  <c r="P121" i="2"/>
  <c r="Q121" i="2"/>
  <c r="R121" i="2"/>
  <c r="A122" i="2"/>
  <c r="B122" i="2"/>
  <c r="C122" i="2"/>
  <c r="D122" i="2"/>
  <c r="E122" i="2"/>
  <c r="F122" i="2"/>
  <c r="G122" i="2"/>
  <c r="H122" i="2"/>
  <c r="I122" i="2"/>
  <c r="J122" i="2"/>
  <c r="K122" i="2"/>
  <c r="L122" i="2"/>
  <c r="M122" i="2"/>
  <c r="N122" i="2"/>
  <c r="O122" i="2"/>
  <c r="P122" i="2"/>
  <c r="Q122" i="2"/>
  <c r="R122" i="2"/>
  <c r="A123" i="2"/>
  <c r="B123" i="2"/>
  <c r="C123" i="2"/>
  <c r="D123" i="2"/>
  <c r="E123" i="2"/>
  <c r="F123" i="2"/>
  <c r="G123" i="2"/>
  <c r="H123" i="2"/>
  <c r="I123" i="2"/>
  <c r="J123" i="2"/>
  <c r="K123" i="2"/>
  <c r="L123" i="2"/>
  <c r="M123" i="2"/>
  <c r="N123" i="2"/>
  <c r="O123" i="2"/>
  <c r="P123" i="2"/>
  <c r="Q123" i="2"/>
  <c r="R123" i="2"/>
  <c r="A124" i="2"/>
  <c r="B124" i="2"/>
  <c r="C124" i="2"/>
  <c r="D124" i="2"/>
  <c r="E124" i="2"/>
  <c r="F124" i="2"/>
  <c r="G124" i="2"/>
  <c r="H124" i="2"/>
  <c r="I124" i="2"/>
  <c r="J124" i="2"/>
  <c r="K124" i="2"/>
  <c r="L124" i="2"/>
  <c r="M124" i="2"/>
  <c r="N124" i="2"/>
  <c r="O124" i="2"/>
  <c r="P124" i="2"/>
  <c r="Q124" i="2"/>
  <c r="R124" i="2"/>
  <c r="A125" i="2"/>
  <c r="B125" i="2"/>
  <c r="C125" i="2"/>
  <c r="D125" i="2"/>
  <c r="E125" i="2"/>
  <c r="F125" i="2"/>
  <c r="G125" i="2"/>
  <c r="H125" i="2"/>
  <c r="I125" i="2"/>
  <c r="J125" i="2"/>
  <c r="K125" i="2"/>
  <c r="L125" i="2"/>
  <c r="M125" i="2"/>
  <c r="N125" i="2"/>
  <c r="O125" i="2"/>
  <c r="P125" i="2"/>
  <c r="Q125" i="2"/>
  <c r="R125" i="2"/>
  <c r="A126" i="2"/>
  <c r="B126" i="2"/>
  <c r="C126" i="2"/>
  <c r="D126" i="2"/>
  <c r="E126" i="2"/>
  <c r="F126" i="2"/>
  <c r="G126" i="2"/>
  <c r="H126" i="2"/>
  <c r="I126" i="2"/>
  <c r="J126" i="2"/>
  <c r="K126" i="2"/>
  <c r="L126" i="2"/>
  <c r="M126" i="2"/>
  <c r="N126" i="2"/>
  <c r="O126" i="2"/>
  <c r="P126" i="2"/>
  <c r="Q126" i="2"/>
  <c r="R126" i="2"/>
  <c r="A127" i="2"/>
  <c r="B127" i="2"/>
  <c r="C127" i="2"/>
  <c r="D127" i="2"/>
  <c r="E127" i="2"/>
  <c r="F127" i="2"/>
  <c r="G127" i="2"/>
  <c r="H127" i="2"/>
  <c r="I127" i="2"/>
  <c r="J127" i="2"/>
  <c r="K127" i="2"/>
  <c r="L127" i="2"/>
  <c r="M127" i="2"/>
  <c r="N127" i="2"/>
  <c r="O127" i="2"/>
  <c r="P127" i="2"/>
  <c r="Q127" i="2"/>
  <c r="R127" i="2"/>
  <c r="A128" i="2"/>
  <c r="B128" i="2"/>
  <c r="C128" i="2"/>
  <c r="D128" i="2"/>
  <c r="E128" i="2"/>
  <c r="F128" i="2"/>
  <c r="G128" i="2"/>
  <c r="H128" i="2"/>
  <c r="I128" i="2"/>
  <c r="J128" i="2"/>
  <c r="K128" i="2"/>
  <c r="L128" i="2"/>
  <c r="M128" i="2"/>
  <c r="N128" i="2"/>
  <c r="O128" i="2"/>
  <c r="P128" i="2"/>
  <c r="Q128" i="2"/>
  <c r="R128" i="2"/>
  <c r="A129" i="2"/>
  <c r="B129" i="2"/>
  <c r="C129" i="2"/>
  <c r="D129" i="2"/>
  <c r="E129" i="2"/>
  <c r="F129" i="2"/>
  <c r="G129" i="2"/>
  <c r="H129" i="2"/>
  <c r="I129" i="2"/>
  <c r="J129" i="2"/>
  <c r="K129" i="2"/>
  <c r="L129" i="2"/>
  <c r="M129" i="2"/>
  <c r="N129" i="2"/>
  <c r="O129" i="2"/>
  <c r="P129" i="2"/>
  <c r="Q129" i="2"/>
  <c r="R129" i="2"/>
  <c r="A130" i="2"/>
  <c r="B130" i="2"/>
  <c r="C130" i="2"/>
  <c r="D130" i="2"/>
  <c r="E130" i="2"/>
  <c r="F130" i="2"/>
  <c r="G130" i="2"/>
  <c r="H130" i="2"/>
  <c r="I130" i="2"/>
  <c r="J130" i="2"/>
  <c r="K130" i="2"/>
  <c r="L130" i="2"/>
  <c r="M130" i="2"/>
  <c r="N130" i="2"/>
  <c r="O130" i="2"/>
  <c r="P130" i="2"/>
  <c r="Q130" i="2"/>
  <c r="R130" i="2"/>
  <c r="A131" i="2"/>
  <c r="B131" i="2"/>
  <c r="C131" i="2"/>
  <c r="D131" i="2"/>
  <c r="E131" i="2"/>
  <c r="F131" i="2"/>
  <c r="G131" i="2"/>
  <c r="H131" i="2"/>
  <c r="I131" i="2"/>
  <c r="J131" i="2"/>
  <c r="K131" i="2"/>
  <c r="L131" i="2"/>
  <c r="M131" i="2"/>
  <c r="N131" i="2"/>
  <c r="O131" i="2"/>
  <c r="P131" i="2"/>
  <c r="Q131" i="2"/>
  <c r="R131" i="2"/>
  <c r="A132" i="2"/>
  <c r="B132" i="2"/>
  <c r="C132" i="2"/>
  <c r="D132" i="2"/>
  <c r="E132" i="2"/>
  <c r="F132" i="2"/>
  <c r="G132" i="2"/>
  <c r="H132" i="2"/>
  <c r="I132" i="2"/>
  <c r="J132" i="2"/>
  <c r="K132" i="2"/>
  <c r="L132" i="2"/>
  <c r="M132" i="2"/>
  <c r="N132" i="2"/>
  <c r="O132" i="2"/>
  <c r="P132" i="2"/>
  <c r="Q132" i="2"/>
  <c r="R132" i="2"/>
  <c r="A133" i="2"/>
  <c r="B133" i="2"/>
  <c r="C133" i="2"/>
  <c r="D133" i="2"/>
  <c r="E133" i="2"/>
  <c r="F133" i="2"/>
  <c r="G133" i="2"/>
  <c r="H133" i="2"/>
  <c r="I133" i="2"/>
  <c r="J133" i="2"/>
  <c r="K133" i="2"/>
  <c r="L133" i="2"/>
  <c r="M133" i="2"/>
  <c r="N133" i="2"/>
  <c r="O133" i="2"/>
  <c r="P133" i="2"/>
  <c r="Q133" i="2"/>
  <c r="R133" i="2"/>
  <c r="A134" i="2"/>
  <c r="B134" i="2"/>
  <c r="C134" i="2"/>
  <c r="D134" i="2"/>
  <c r="E134" i="2"/>
  <c r="F134" i="2"/>
  <c r="G134" i="2"/>
  <c r="H134" i="2"/>
  <c r="I134" i="2"/>
  <c r="J134" i="2"/>
  <c r="K134" i="2"/>
  <c r="L134" i="2"/>
  <c r="M134" i="2"/>
  <c r="N134" i="2"/>
  <c r="O134" i="2"/>
  <c r="P134" i="2"/>
  <c r="Q134" i="2"/>
  <c r="R134" i="2"/>
  <c r="A135" i="2"/>
  <c r="B135" i="2"/>
  <c r="C135" i="2"/>
  <c r="D135" i="2"/>
  <c r="E135" i="2"/>
  <c r="F135" i="2"/>
  <c r="G135" i="2"/>
  <c r="H135" i="2"/>
  <c r="I135" i="2"/>
  <c r="J135" i="2"/>
  <c r="K135" i="2"/>
  <c r="L135" i="2"/>
  <c r="M135" i="2"/>
  <c r="N135" i="2"/>
  <c r="O135" i="2"/>
  <c r="P135" i="2"/>
  <c r="Q135" i="2"/>
  <c r="R135" i="2"/>
  <c r="A136" i="2"/>
  <c r="B136" i="2"/>
  <c r="C136" i="2"/>
  <c r="D136" i="2"/>
  <c r="E136" i="2"/>
  <c r="F136" i="2"/>
  <c r="G136" i="2"/>
  <c r="H136" i="2"/>
  <c r="I136" i="2"/>
  <c r="J136" i="2"/>
  <c r="K136" i="2"/>
  <c r="L136" i="2"/>
  <c r="M136" i="2"/>
  <c r="N136" i="2"/>
  <c r="O136" i="2"/>
  <c r="P136" i="2"/>
  <c r="Q136" i="2"/>
  <c r="R136" i="2"/>
  <c r="A137" i="2"/>
  <c r="B137" i="2"/>
  <c r="C137" i="2"/>
  <c r="D137" i="2"/>
  <c r="E137" i="2"/>
  <c r="F137" i="2"/>
  <c r="G137" i="2"/>
  <c r="H137" i="2"/>
  <c r="I137" i="2"/>
  <c r="J137" i="2"/>
  <c r="K137" i="2"/>
  <c r="L137" i="2"/>
  <c r="M137" i="2"/>
  <c r="N137" i="2"/>
  <c r="O137" i="2"/>
  <c r="P137" i="2"/>
  <c r="Q137" i="2"/>
  <c r="R137" i="2"/>
  <c r="A138" i="2"/>
  <c r="B138" i="2"/>
  <c r="C138" i="2"/>
  <c r="D138" i="2"/>
  <c r="E138" i="2"/>
  <c r="F138" i="2"/>
  <c r="G138" i="2"/>
  <c r="H138" i="2"/>
  <c r="I138" i="2"/>
  <c r="J138" i="2"/>
  <c r="K138" i="2"/>
  <c r="L138" i="2"/>
  <c r="M138" i="2"/>
  <c r="N138" i="2"/>
  <c r="O138" i="2"/>
  <c r="P138" i="2"/>
  <c r="Q138" i="2"/>
  <c r="R138" i="2"/>
  <c r="A139" i="2"/>
  <c r="B139" i="2"/>
  <c r="C139" i="2"/>
  <c r="D139" i="2"/>
  <c r="E139" i="2"/>
  <c r="F139" i="2"/>
  <c r="G139" i="2"/>
  <c r="H139" i="2"/>
  <c r="I139" i="2"/>
  <c r="J139" i="2"/>
  <c r="K139" i="2"/>
  <c r="L139" i="2"/>
  <c r="M139" i="2"/>
  <c r="N139" i="2"/>
  <c r="O139" i="2"/>
  <c r="P139" i="2"/>
  <c r="Q139" i="2"/>
  <c r="R139" i="2"/>
  <c r="A140" i="2"/>
  <c r="B140" i="2"/>
  <c r="C140" i="2"/>
  <c r="D140" i="2"/>
  <c r="E140" i="2"/>
  <c r="F140" i="2"/>
  <c r="G140" i="2"/>
  <c r="H140" i="2"/>
  <c r="I140" i="2"/>
  <c r="J140" i="2"/>
  <c r="K140" i="2"/>
  <c r="L140" i="2"/>
  <c r="M140" i="2"/>
  <c r="N140" i="2"/>
  <c r="O140" i="2"/>
  <c r="P140" i="2"/>
  <c r="Q140" i="2"/>
  <c r="R140" i="2"/>
  <c r="A141" i="2"/>
  <c r="B141" i="2"/>
  <c r="C141" i="2"/>
  <c r="D141" i="2"/>
  <c r="E141" i="2"/>
  <c r="F141" i="2"/>
  <c r="G141" i="2"/>
  <c r="H141" i="2"/>
  <c r="I141" i="2"/>
  <c r="J141" i="2"/>
  <c r="K141" i="2"/>
  <c r="L141" i="2"/>
  <c r="M141" i="2"/>
  <c r="N141" i="2"/>
  <c r="O141" i="2"/>
  <c r="P141" i="2"/>
  <c r="Q141" i="2"/>
  <c r="R141" i="2"/>
  <c r="A142" i="2"/>
  <c r="B142" i="2"/>
  <c r="C142" i="2"/>
  <c r="D142" i="2"/>
  <c r="E142" i="2"/>
  <c r="F142" i="2"/>
  <c r="G142" i="2"/>
  <c r="H142" i="2"/>
  <c r="I142" i="2"/>
  <c r="J142" i="2"/>
  <c r="K142" i="2"/>
  <c r="L142" i="2"/>
  <c r="M142" i="2"/>
  <c r="N142" i="2"/>
  <c r="O142" i="2"/>
  <c r="P142" i="2"/>
  <c r="Q142" i="2"/>
  <c r="R142" i="2"/>
  <c r="A143" i="2"/>
  <c r="B143" i="2"/>
  <c r="C143" i="2"/>
  <c r="D143" i="2"/>
  <c r="E143" i="2"/>
  <c r="F143" i="2"/>
  <c r="G143" i="2"/>
  <c r="H143" i="2"/>
  <c r="I143" i="2"/>
  <c r="J143" i="2"/>
  <c r="K143" i="2"/>
  <c r="L143" i="2"/>
  <c r="M143" i="2"/>
  <c r="N143" i="2"/>
  <c r="O143" i="2"/>
  <c r="P143" i="2"/>
  <c r="Q143" i="2"/>
  <c r="R143" i="2"/>
  <c r="A144" i="2"/>
  <c r="B144" i="2"/>
  <c r="C144" i="2"/>
  <c r="D144" i="2"/>
  <c r="E144" i="2"/>
  <c r="F144" i="2"/>
  <c r="G144" i="2"/>
  <c r="H144" i="2"/>
  <c r="I144" i="2"/>
  <c r="J144" i="2"/>
  <c r="K144" i="2"/>
  <c r="L144" i="2"/>
  <c r="M144" i="2"/>
  <c r="N144" i="2"/>
  <c r="O144" i="2"/>
  <c r="P144" i="2"/>
  <c r="Q144" i="2"/>
  <c r="R144" i="2"/>
  <c r="A145" i="2"/>
  <c r="B145" i="2"/>
  <c r="C145" i="2"/>
  <c r="D145" i="2"/>
  <c r="E145" i="2"/>
  <c r="F145" i="2"/>
  <c r="G145" i="2"/>
  <c r="H145" i="2"/>
  <c r="I145" i="2"/>
  <c r="J145" i="2"/>
  <c r="K145" i="2"/>
  <c r="L145" i="2"/>
  <c r="M145" i="2"/>
  <c r="N145" i="2"/>
  <c r="O145" i="2"/>
  <c r="P145" i="2"/>
  <c r="Q145" i="2"/>
  <c r="R145" i="2"/>
  <c r="A146" i="2"/>
  <c r="B146" i="2"/>
  <c r="C146" i="2"/>
  <c r="D146" i="2"/>
  <c r="E146" i="2"/>
  <c r="F146" i="2"/>
  <c r="G146" i="2"/>
  <c r="H146" i="2"/>
  <c r="I146" i="2"/>
  <c r="J146" i="2"/>
  <c r="K146" i="2"/>
  <c r="L146" i="2"/>
  <c r="M146" i="2"/>
  <c r="N146" i="2"/>
  <c r="O146" i="2"/>
  <c r="P146" i="2"/>
  <c r="Q146" i="2"/>
  <c r="R146" i="2"/>
  <c r="A147" i="2"/>
  <c r="B147" i="2"/>
  <c r="C147" i="2"/>
  <c r="D147" i="2"/>
  <c r="E147" i="2"/>
  <c r="F147" i="2"/>
  <c r="G147" i="2"/>
  <c r="H147" i="2"/>
  <c r="I147" i="2"/>
  <c r="J147" i="2"/>
  <c r="K147" i="2"/>
  <c r="L147" i="2"/>
  <c r="M147" i="2"/>
  <c r="N147" i="2"/>
  <c r="O147" i="2"/>
  <c r="P147" i="2"/>
  <c r="Q147" i="2"/>
  <c r="R147" i="2"/>
  <c r="A148" i="2"/>
  <c r="B148" i="2"/>
  <c r="C148" i="2"/>
  <c r="D148" i="2"/>
  <c r="E148" i="2"/>
  <c r="F148" i="2"/>
  <c r="G148" i="2"/>
  <c r="H148" i="2"/>
  <c r="I148" i="2"/>
  <c r="J148" i="2"/>
  <c r="K148" i="2"/>
  <c r="L148" i="2"/>
  <c r="M148" i="2"/>
  <c r="N148" i="2"/>
  <c r="O148" i="2"/>
  <c r="P148" i="2"/>
  <c r="Q148" i="2"/>
  <c r="R148" i="2"/>
  <c r="A149" i="2"/>
  <c r="B149" i="2"/>
  <c r="C149" i="2"/>
  <c r="D149" i="2"/>
  <c r="E149" i="2"/>
  <c r="F149" i="2"/>
  <c r="G149" i="2"/>
  <c r="H149" i="2"/>
  <c r="I149" i="2"/>
  <c r="J149" i="2"/>
  <c r="K149" i="2"/>
  <c r="L149" i="2"/>
  <c r="M149" i="2"/>
  <c r="N149" i="2"/>
  <c r="O149" i="2"/>
  <c r="P149" i="2"/>
  <c r="Q149" i="2"/>
  <c r="R149" i="2"/>
  <c r="A150" i="2"/>
  <c r="B150" i="2"/>
  <c r="C150" i="2"/>
  <c r="D150" i="2"/>
  <c r="E150" i="2"/>
  <c r="F150" i="2"/>
  <c r="G150" i="2"/>
  <c r="H150" i="2"/>
  <c r="I150" i="2"/>
  <c r="J150" i="2"/>
  <c r="K150" i="2"/>
  <c r="L150" i="2"/>
  <c r="M150" i="2"/>
  <c r="N150" i="2"/>
  <c r="O150" i="2"/>
  <c r="P150" i="2"/>
  <c r="Q150" i="2"/>
  <c r="R150" i="2"/>
  <c r="A151" i="2"/>
  <c r="B151" i="2"/>
  <c r="C151" i="2"/>
  <c r="D151" i="2"/>
  <c r="E151" i="2"/>
  <c r="F151" i="2"/>
  <c r="G151" i="2"/>
  <c r="H151" i="2"/>
  <c r="I151" i="2"/>
  <c r="J151" i="2"/>
  <c r="K151" i="2"/>
  <c r="L151" i="2"/>
  <c r="M151" i="2"/>
  <c r="N151" i="2"/>
  <c r="O151" i="2"/>
  <c r="P151" i="2"/>
  <c r="Q151" i="2"/>
  <c r="R151" i="2"/>
  <c r="A152" i="2"/>
  <c r="B152" i="2"/>
  <c r="C152" i="2"/>
  <c r="D152" i="2"/>
  <c r="E152" i="2"/>
  <c r="F152" i="2"/>
  <c r="G152" i="2"/>
  <c r="H152" i="2"/>
  <c r="I152" i="2"/>
  <c r="J152" i="2"/>
  <c r="K152" i="2"/>
  <c r="L152" i="2"/>
  <c r="M152" i="2"/>
  <c r="N152" i="2"/>
  <c r="O152" i="2"/>
  <c r="P152" i="2"/>
  <c r="Q152" i="2"/>
  <c r="R152" i="2"/>
  <c r="A153" i="2"/>
  <c r="B153" i="2"/>
  <c r="C153" i="2"/>
  <c r="D153" i="2"/>
  <c r="E153" i="2"/>
  <c r="F153" i="2"/>
  <c r="G153" i="2"/>
  <c r="H153" i="2"/>
  <c r="I153" i="2"/>
  <c r="J153" i="2"/>
  <c r="K153" i="2"/>
  <c r="L153" i="2"/>
  <c r="M153" i="2"/>
  <c r="N153" i="2"/>
  <c r="O153" i="2"/>
  <c r="P153" i="2"/>
  <c r="Q153" i="2"/>
  <c r="R153" i="2"/>
  <c r="A154" i="2"/>
  <c r="B154" i="2"/>
  <c r="C154" i="2"/>
  <c r="D154" i="2"/>
  <c r="E154" i="2"/>
  <c r="F154" i="2"/>
  <c r="G154" i="2"/>
  <c r="H154" i="2"/>
  <c r="I154" i="2"/>
  <c r="J154" i="2"/>
  <c r="K154" i="2"/>
  <c r="L154" i="2"/>
  <c r="M154" i="2"/>
  <c r="N154" i="2"/>
  <c r="O154" i="2"/>
  <c r="P154" i="2"/>
  <c r="Q154" i="2"/>
  <c r="R154" i="2"/>
  <c r="A155" i="2"/>
  <c r="B155" i="2"/>
  <c r="C155" i="2"/>
  <c r="D155" i="2"/>
  <c r="E155" i="2"/>
  <c r="F155" i="2"/>
  <c r="G155" i="2"/>
  <c r="H155" i="2"/>
  <c r="I155" i="2"/>
  <c r="J155" i="2"/>
  <c r="K155" i="2"/>
  <c r="L155" i="2"/>
  <c r="M155" i="2"/>
  <c r="N155" i="2"/>
  <c r="O155" i="2"/>
  <c r="P155" i="2"/>
  <c r="Q155" i="2"/>
  <c r="R155" i="2"/>
  <c r="A156" i="2"/>
  <c r="B156" i="2"/>
  <c r="C156" i="2"/>
  <c r="D156" i="2"/>
  <c r="E156" i="2"/>
  <c r="F156" i="2"/>
  <c r="G156" i="2"/>
  <c r="H156" i="2"/>
  <c r="I156" i="2"/>
  <c r="J156" i="2"/>
  <c r="K156" i="2"/>
  <c r="L156" i="2"/>
  <c r="M156" i="2"/>
  <c r="N156" i="2"/>
  <c r="O156" i="2"/>
  <c r="P156" i="2"/>
  <c r="Q156" i="2"/>
  <c r="R156" i="2"/>
  <c r="A157" i="2"/>
  <c r="B157" i="2"/>
  <c r="C157" i="2"/>
  <c r="D157" i="2"/>
  <c r="E157" i="2"/>
  <c r="F157" i="2"/>
  <c r="G157" i="2"/>
  <c r="H157" i="2"/>
  <c r="I157" i="2"/>
  <c r="J157" i="2"/>
  <c r="K157" i="2"/>
  <c r="L157" i="2"/>
  <c r="M157" i="2"/>
  <c r="N157" i="2"/>
  <c r="O157" i="2"/>
  <c r="P157" i="2"/>
  <c r="Q157" i="2"/>
  <c r="R157" i="2"/>
  <c r="A158" i="2"/>
  <c r="B158" i="2"/>
  <c r="C158" i="2"/>
  <c r="D158" i="2"/>
  <c r="E158" i="2"/>
  <c r="F158" i="2"/>
  <c r="G158" i="2"/>
  <c r="H158" i="2"/>
  <c r="I158" i="2"/>
  <c r="J158" i="2"/>
  <c r="K158" i="2"/>
  <c r="L158" i="2"/>
  <c r="M158" i="2"/>
  <c r="N158" i="2"/>
  <c r="O158" i="2"/>
  <c r="P158" i="2"/>
  <c r="Q158" i="2"/>
  <c r="R158" i="2"/>
  <c r="A159" i="2"/>
  <c r="B159" i="2"/>
  <c r="C159" i="2"/>
  <c r="D159" i="2"/>
  <c r="E159" i="2"/>
  <c r="F159" i="2"/>
  <c r="G159" i="2"/>
  <c r="H159" i="2"/>
  <c r="I159" i="2"/>
  <c r="J159" i="2"/>
  <c r="K159" i="2"/>
  <c r="L159" i="2"/>
  <c r="M159" i="2"/>
  <c r="N159" i="2"/>
  <c r="O159" i="2"/>
  <c r="P159" i="2"/>
  <c r="Q159" i="2"/>
  <c r="R159" i="2"/>
  <c r="A160" i="2"/>
  <c r="B160" i="2"/>
  <c r="C160" i="2"/>
  <c r="D160" i="2"/>
  <c r="E160" i="2"/>
  <c r="F160" i="2"/>
  <c r="G160" i="2"/>
  <c r="H160" i="2"/>
  <c r="I160" i="2"/>
  <c r="J160" i="2"/>
  <c r="K160" i="2"/>
  <c r="L160" i="2"/>
  <c r="M160" i="2"/>
  <c r="N160" i="2"/>
  <c r="O160" i="2"/>
  <c r="P160" i="2"/>
  <c r="Q160" i="2"/>
  <c r="R160" i="2"/>
  <c r="A161" i="2"/>
  <c r="B161" i="2"/>
  <c r="C161" i="2"/>
  <c r="D161" i="2"/>
  <c r="E161" i="2"/>
  <c r="F161" i="2"/>
  <c r="G161" i="2"/>
  <c r="H161" i="2"/>
  <c r="I161" i="2"/>
  <c r="J161" i="2"/>
  <c r="K161" i="2"/>
  <c r="L161" i="2"/>
  <c r="M161" i="2"/>
  <c r="N161" i="2"/>
  <c r="O161" i="2"/>
  <c r="P161" i="2"/>
  <c r="Q161" i="2"/>
  <c r="R161" i="2"/>
  <c r="A162" i="2"/>
  <c r="B162" i="2"/>
  <c r="C162" i="2"/>
  <c r="D162" i="2"/>
  <c r="E162" i="2"/>
  <c r="F162" i="2"/>
  <c r="G162" i="2"/>
  <c r="H162" i="2"/>
  <c r="I162" i="2"/>
  <c r="J162" i="2"/>
  <c r="K162" i="2"/>
  <c r="L162" i="2"/>
  <c r="M162" i="2"/>
  <c r="N162" i="2"/>
  <c r="O162" i="2"/>
  <c r="P162" i="2"/>
  <c r="Q162" i="2"/>
  <c r="R162" i="2"/>
  <c r="A163" i="2"/>
  <c r="B163" i="2"/>
  <c r="C163" i="2"/>
  <c r="D163" i="2"/>
  <c r="E163" i="2"/>
  <c r="F163" i="2"/>
  <c r="G163" i="2"/>
  <c r="H163" i="2"/>
  <c r="I163" i="2"/>
  <c r="J163" i="2"/>
  <c r="K163" i="2"/>
  <c r="L163" i="2"/>
  <c r="M163" i="2"/>
  <c r="N163" i="2"/>
  <c r="O163" i="2"/>
  <c r="P163" i="2"/>
  <c r="Q163" i="2"/>
  <c r="R163" i="2"/>
  <c r="A164" i="2"/>
  <c r="B164" i="2"/>
  <c r="C164" i="2"/>
  <c r="D164" i="2"/>
  <c r="E164" i="2"/>
  <c r="F164" i="2"/>
  <c r="G164" i="2"/>
  <c r="H164" i="2"/>
  <c r="I164" i="2"/>
  <c r="J164" i="2"/>
  <c r="K164" i="2"/>
  <c r="L164" i="2"/>
  <c r="M164" i="2"/>
  <c r="N164" i="2"/>
  <c r="O164" i="2"/>
  <c r="P164" i="2"/>
  <c r="Q164" i="2"/>
  <c r="R164" i="2"/>
  <c r="A165" i="2"/>
  <c r="B165" i="2"/>
  <c r="C165" i="2"/>
  <c r="D165" i="2"/>
  <c r="E165" i="2"/>
  <c r="F165" i="2"/>
  <c r="G165" i="2"/>
  <c r="H165" i="2"/>
  <c r="I165" i="2"/>
  <c r="J165" i="2"/>
  <c r="K165" i="2"/>
  <c r="L165" i="2"/>
  <c r="M165" i="2"/>
  <c r="N165" i="2"/>
  <c r="O165" i="2"/>
  <c r="P165" i="2"/>
  <c r="Q165" i="2"/>
  <c r="R165" i="2"/>
  <c r="A166" i="2"/>
  <c r="B166" i="2"/>
  <c r="C166" i="2"/>
  <c r="D166" i="2"/>
  <c r="E166" i="2"/>
  <c r="F166" i="2"/>
  <c r="G166" i="2"/>
  <c r="H166" i="2"/>
  <c r="I166" i="2"/>
  <c r="J166" i="2"/>
  <c r="K166" i="2"/>
  <c r="L166" i="2"/>
  <c r="M166" i="2"/>
  <c r="N166" i="2"/>
  <c r="O166" i="2"/>
  <c r="P166" i="2"/>
  <c r="Q166" i="2"/>
  <c r="R166" i="2"/>
  <c r="A167" i="2"/>
  <c r="B167" i="2"/>
  <c r="C167" i="2"/>
  <c r="D167" i="2"/>
  <c r="E167" i="2"/>
  <c r="F167" i="2"/>
  <c r="G167" i="2"/>
  <c r="H167" i="2"/>
  <c r="I167" i="2"/>
  <c r="J167" i="2"/>
  <c r="K167" i="2"/>
  <c r="L167" i="2"/>
  <c r="M167" i="2"/>
  <c r="N167" i="2"/>
  <c r="O167" i="2"/>
  <c r="P167" i="2"/>
  <c r="Q167" i="2"/>
  <c r="R167" i="2"/>
  <c r="A168" i="2"/>
  <c r="B168" i="2"/>
  <c r="C168" i="2"/>
  <c r="D168" i="2"/>
  <c r="E168" i="2"/>
  <c r="F168" i="2"/>
  <c r="G168" i="2"/>
  <c r="H168" i="2"/>
  <c r="I168" i="2"/>
  <c r="J168" i="2"/>
  <c r="K168" i="2"/>
  <c r="L168" i="2"/>
  <c r="M168" i="2"/>
  <c r="N168" i="2"/>
  <c r="O168" i="2"/>
  <c r="P168" i="2"/>
  <c r="Q168" i="2"/>
  <c r="R168" i="2"/>
  <c r="A169" i="2"/>
  <c r="B169" i="2"/>
  <c r="C169" i="2"/>
  <c r="D169" i="2"/>
  <c r="E169" i="2"/>
  <c r="F169" i="2"/>
  <c r="G169" i="2"/>
  <c r="H169" i="2"/>
  <c r="I169" i="2"/>
  <c r="J169" i="2"/>
  <c r="K169" i="2"/>
  <c r="L169" i="2"/>
  <c r="M169" i="2"/>
  <c r="N169" i="2"/>
  <c r="O169" i="2"/>
  <c r="P169" i="2"/>
  <c r="Q169" i="2"/>
  <c r="R169" i="2"/>
  <c r="A170" i="2"/>
  <c r="B170" i="2"/>
  <c r="C170" i="2"/>
  <c r="D170" i="2"/>
  <c r="E170" i="2"/>
  <c r="F170" i="2"/>
  <c r="G170" i="2"/>
  <c r="H170" i="2"/>
  <c r="I170" i="2"/>
  <c r="J170" i="2"/>
  <c r="K170" i="2"/>
  <c r="L170" i="2"/>
  <c r="M170" i="2"/>
  <c r="N170" i="2"/>
  <c r="O170" i="2"/>
  <c r="P170" i="2"/>
  <c r="Q170" i="2"/>
  <c r="R170" i="2"/>
  <c r="A171" i="2"/>
  <c r="B171" i="2"/>
  <c r="C171" i="2"/>
  <c r="D171" i="2"/>
  <c r="E171" i="2"/>
  <c r="F171" i="2"/>
  <c r="G171" i="2"/>
  <c r="H171" i="2"/>
  <c r="I171" i="2"/>
  <c r="J171" i="2"/>
  <c r="K171" i="2"/>
  <c r="L171" i="2"/>
  <c r="M171" i="2"/>
  <c r="N171" i="2"/>
  <c r="O171" i="2"/>
  <c r="P171" i="2"/>
  <c r="Q171" i="2"/>
  <c r="R171" i="2"/>
  <c r="A172" i="2"/>
  <c r="B172" i="2"/>
  <c r="C172" i="2"/>
  <c r="D172" i="2"/>
  <c r="E172" i="2"/>
  <c r="F172" i="2"/>
  <c r="G172" i="2"/>
  <c r="H172" i="2"/>
  <c r="I172" i="2"/>
  <c r="J172" i="2"/>
  <c r="K172" i="2"/>
  <c r="L172" i="2"/>
  <c r="M172" i="2"/>
  <c r="N172" i="2"/>
  <c r="O172" i="2"/>
  <c r="P172" i="2"/>
  <c r="Q172" i="2"/>
  <c r="R172" i="2"/>
  <c r="A173" i="2"/>
  <c r="B173" i="2"/>
  <c r="C173" i="2"/>
  <c r="D173" i="2"/>
  <c r="E173" i="2"/>
  <c r="F173" i="2"/>
  <c r="G173" i="2"/>
  <c r="H173" i="2"/>
  <c r="I173" i="2"/>
  <c r="J173" i="2"/>
  <c r="K173" i="2"/>
  <c r="L173" i="2"/>
  <c r="M173" i="2"/>
  <c r="N173" i="2"/>
  <c r="O173" i="2"/>
  <c r="P173" i="2"/>
  <c r="Q173" i="2"/>
  <c r="R173" i="2"/>
  <c r="A174" i="2"/>
  <c r="B174" i="2"/>
  <c r="C174" i="2"/>
  <c r="D174" i="2"/>
  <c r="E174" i="2"/>
  <c r="F174" i="2"/>
  <c r="G174" i="2"/>
  <c r="H174" i="2"/>
  <c r="I174" i="2"/>
  <c r="J174" i="2"/>
  <c r="K174" i="2"/>
  <c r="L174" i="2"/>
  <c r="M174" i="2"/>
  <c r="N174" i="2"/>
  <c r="O174" i="2"/>
  <c r="P174" i="2"/>
  <c r="Q174" i="2"/>
  <c r="R174" i="2"/>
  <c r="A175" i="2"/>
  <c r="B175" i="2"/>
  <c r="C175" i="2"/>
  <c r="D175" i="2"/>
  <c r="E175" i="2"/>
  <c r="F175" i="2"/>
  <c r="G175" i="2"/>
  <c r="H175" i="2"/>
  <c r="I175" i="2"/>
  <c r="J175" i="2"/>
  <c r="K175" i="2"/>
  <c r="L175" i="2"/>
  <c r="M175" i="2"/>
  <c r="N175" i="2"/>
  <c r="O175" i="2"/>
  <c r="P175" i="2"/>
  <c r="Q175" i="2"/>
  <c r="R175" i="2"/>
  <c r="A176" i="2"/>
  <c r="B176" i="2"/>
  <c r="C176" i="2"/>
  <c r="D176" i="2"/>
  <c r="E176" i="2"/>
  <c r="F176" i="2"/>
  <c r="G176" i="2"/>
  <c r="H176" i="2"/>
  <c r="I176" i="2"/>
  <c r="J176" i="2"/>
  <c r="K176" i="2"/>
  <c r="L176" i="2"/>
  <c r="M176" i="2"/>
  <c r="N176" i="2"/>
  <c r="O176" i="2"/>
  <c r="P176" i="2"/>
  <c r="Q176" i="2"/>
  <c r="R176" i="2"/>
  <c r="A177" i="2"/>
  <c r="B177" i="2"/>
  <c r="C177" i="2"/>
  <c r="D177" i="2"/>
  <c r="E177" i="2"/>
  <c r="F177" i="2"/>
  <c r="G177" i="2"/>
  <c r="H177" i="2"/>
  <c r="I177" i="2"/>
  <c r="J177" i="2"/>
  <c r="K177" i="2"/>
  <c r="L177" i="2"/>
  <c r="M177" i="2"/>
  <c r="N177" i="2"/>
  <c r="O177" i="2"/>
  <c r="P177" i="2"/>
  <c r="Q177" i="2"/>
  <c r="R177" i="2"/>
  <c r="A178" i="2"/>
  <c r="B178" i="2"/>
  <c r="C178" i="2"/>
  <c r="D178" i="2"/>
  <c r="E178" i="2"/>
  <c r="F178" i="2"/>
  <c r="G178" i="2"/>
  <c r="H178" i="2"/>
  <c r="I178" i="2"/>
  <c r="J178" i="2"/>
  <c r="K178" i="2"/>
  <c r="L178" i="2"/>
  <c r="M178" i="2"/>
  <c r="N178" i="2"/>
  <c r="O178" i="2"/>
  <c r="P178" i="2"/>
  <c r="Q178" i="2"/>
  <c r="R178" i="2"/>
  <c r="A179" i="2"/>
  <c r="B179" i="2"/>
  <c r="C179" i="2"/>
  <c r="D179" i="2"/>
  <c r="E179" i="2"/>
  <c r="F179" i="2"/>
  <c r="G179" i="2"/>
  <c r="H179" i="2"/>
  <c r="I179" i="2"/>
  <c r="J179" i="2"/>
  <c r="K179" i="2"/>
  <c r="L179" i="2"/>
  <c r="M179" i="2"/>
  <c r="N179" i="2"/>
  <c r="O179" i="2"/>
  <c r="P179" i="2"/>
  <c r="Q179" i="2"/>
  <c r="R179" i="2"/>
  <c r="A180" i="2"/>
  <c r="B180" i="2"/>
  <c r="C180" i="2"/>
  <c r="D180" i="2"/>
  <c r="E180" i="2"/>
  <c r="F180" i="2"/>
  <c r="G180" i="2"/>
  <c r="H180" i="2"/>
  <c r="I180" i="2"/>
  <c r="J180" i="2"/>
  <c r="K180" i="2"/>
  <c r="L180" i="2"/>
  <c r="M180" i="2"/>
  <c r="N180" i="2"/>
  <c r="O180" i="2"/>
  <c r="P180" i="2"/>
  <c r="Q180" i="2"/>
  <c r="R180" i="2"/>
  <c r="A181" i="2"/>
  <c r="B181" i="2"/>
  <c r="C181" i="2"/>
  <c r="D181" i="2"/>
  <c r="E181" i="2"/>
  <c r="F181" i="2"/>
  <c r="G181" i="2"/>
  <c r="H181" i="2"/>
  <c r="I181" i="2"/>
  <c r="J181" i="2"/>
  <c r="K181" i="2"/>
  <c r="L181" i="2"/>
  <c r="M181" i="2"/>
  <c r="N181" i="2"/>
  <c r="O181" i="2"/>
  <c r="P181" i="2"/>
  <c r="Q181" i="2"/>
  <c r="R181" i="2"/>
  <c r="A182" i="2"/>
  <c r="B182" i="2"/>
  <c r="C182" i="2"/>
  <c r="D182" i="2"/>
  <c r="E182" i="2"/>
  <c r="F182" i="2"/>
  <c r="G182" i="2"/>
  <c r="H182" i="2"/>
  <c r="I182" i="2"/>
  <c r="J182" i="2"/>
  <c r="K182" i="2"/>
  <c r="L182" i="2"/>
  <c r="M182" i="2"/>
  <c r="N182" i="2"/>
  <c r="O182" i="2"/>
  <c r="P182" i="2"/>
  <c r="Q182" i="2"/>
  <c r="R182" i="2"/>
  <c r="A183" i="2"/>
  <c r="B183" i="2"/>
  <c r="C183" i="2"/>
  <c r="D183" i="2"/>
  <c r="E183" i="2"/>
  <c r="F183" i="2"/>
  <c r="G183" i="2"/>
  <c r="H183" i="2"/>
  <c r="I183" i="2"/>
  <c r="J183" i="2"/>
  <c r="K183" i="2"/>
  <c r="L183" i="2"/>
  <c r="M183" i="2"/>
  <c r="N183" i="2"/>
  <c r="O183" i="2"/>
  <c r="P183" i="2"/>
  <c r="Q183" i="2"/>
  <c r="R183" i="2"/>
  <c r="A184" i="2"/>
  <c r="B184" i="2"/>
  <c r="C184" i="2"/>
  <c r="D184" i="2"/>
  <c r="E184" i="2"/>
  <c r="F184" i="2"/>
  <c r="G184" i="2"/>
  <c r="H184" i="2"/>
  <c r="I184" i="2"/>
  <c r="J184" i="2"/>
  <c r="K184" i="2"/>
  <c r="L184" i="2"/>
  <c r="M184" i="2"/>
  <c r="N184" i="2"/>
  <c r="O184" i="2"/>
  <c r="P184" i="2"/>
  <c r="Q184" i="2"/>
  <c r="R184" i="2"/>
  <c r="A185" i="2"/>
  <c r="B185" i="2"/>
  <c r="C185" i="2"/>
  <c r="D185" i="2"/>
  <c r="E185" i="2"/>
  <c r="F185" i="2"/>
  <c r="G185" i="2"/>
  <c r="H185" i="2"/>
  <c r="I185" i="2"/>
  <c r="J185" i="2"/>
  <c r="K185" i="2"/>
  <c r="L185" i="2"/>
  <c r="M185" i="2"/>
  <c r="N185" i="2"/>
  <c r="O185" i="2"/>
  <c r="P185" i="2"/>
  <c r="Q185" i="2"/>
  <c r="R185" i="2"/>
  <c r="A186" i="2"/>
  <c r="B186" i="2"/>
  <c r="C186" i="2"/>
  <c r="D186" i="2"/>
  <c r="E186" i="2"/>
  <c r="F186" i="2"/>
  <c r="G186" i="2"/>
  <c r="H186" i="2"/>
  <c r="I186" i="2"/>
  <c r="J186" i="2"/>
  <c r="K186" i="2"/>
  <c r="L186" i="2"/>
  <c r="M186" i="2"/>
  <c r="N186" i="2"/>
  <c r="O186" i="2"/>
  <c r="P186" i="2"/>
  <c r="Q186" i="2"/>
  <c r="R186" i="2"/>
  <c r="A187" i="2"/>
  <c r="B187" i="2"/>
  <c r="C187" i="2"/>
  <c r="D187" i="2"/>
  <c r="E187" i="2"/>
  <c r="F187" i="2"/>
  <c r="G187" i="2"/>
  <c r="H187" i="2"/>
  <c r="I187" i="2"/>
  <c r="J187" i="2"/>
  <c r="K187" i="2"/>
  <c r="L187" i="2"/>
  <c r="M187" i="2"/>
  <c r="N187" i="2"/>
  <c r="O187" i="2"/>
  <c r="P187" i="2"/>
  <c r="Q187" i="2"/>
  <c r="R187" i="2"/>
  <c r="A188" i="2"/>
  <c r="B188" i="2"/>
  <c r="C188" i="2"/>
  <c r="D188" i="2"/>
  <c r="E188" i="2"/>
  <c r="F188" i="2"/>
  <c r="G188" i="2"/>
  <c r="H188" i="2"/>
  <c r="I188" i="2"/>
  <c r="J188" i="2"/>
  <c r="K188" i="2"/>
  <c r="L188" i="2"/>
  <c r="M188" i="2"/>
  <c r="N188" i="2"/>
  <c r="O188" i="2"/>
  <c r="P188" i="2"/>
  <c r="Q188" i="2"/>
  <c r="R188" i="2"/>
  <c r="A189" i="2"/>
  <c r="B189" i="2"/>
  <c r="C189" i="2"/>
  <c r="D189" i="2"/>
  <c r="E189" i="2"/>
  <c r="F189" i="2"/>
  <c r="G189" i="2"/>
  <c r="H189" i="2"/>
  <c r="I189" i="2"/>
  <c r="J189" i="2"/>
  <c r="K189" i="2"/>
  <c r="L189" i="2"/>
  <c r="M189" i="2"/>
  <c r="N189" i="2"/>
  <c r="O189" i="2"/>
  <c r="P189" i="2"/>
  <c r="Q189" i="2"/>
  <c r="R189" i="2"/>
  <c r="A190" i="2"/>
  <c r="B190" i="2"/>
  <c r="C190" i="2"/>
  <c r="D190" i="2"/>
  <c r="E190" i="2"/>
  <c r="F190" i="2"/>
  <c r="G190" i="2"/>
  <c r="H190" i="2"/>
  <c r="I190" i="2"/>
  <c r="J190" i="2"/>
  <c r="K190" i="2"/>
  <c r="L190" i="2"/>
  <c r="M190" i="2"/>
  <c r="N190" i="2"/>
  <c r="O190" i="2"/>
  <c r="P190" i="2"/>
  <c r="Q190" i="2"/>
  <c r="R190" i="2"/>
  <c r="A191" i="2"/>
  <c r="B191" i="2"/>
  <c r="C191" i="2"/>
  <c r="D191" i="2"/>
  <c r="E191" i="2"/>
  <c r="F191" i="2"/>
  <c r="G191" i="2"/>
  <c r="H191" i="2"/>
  <c r="I191" i="2"/>
  <c r="J191" i="2"/>
  <c r="K191" i="2"/>
  <c r="L191" i="2"/>
  <c r="M191" i="2"/>
  <c r="N191" i="2"/>
  <c r="O191" i="2"/>
  <c r="P191" i="2"/>
  <c r="Q191" i="2"/>
  <c r="R191" i="2"/>
  <c r="A192" i="2"/>
  <c r="B192" i="2"/>
  <c r="C192" i="2"/>
  <c r="D192" i="2"/>
  <c r="E192" i="2"/>
  <c r="F192" i="2"/>
  <c r="G192" i="2"/>
  <c r="H192" i="2"/>
  <c r="I192" i="2"/>
  <c r="J192" i="2"/>
  <c r="K192" i="2"/>
  <c r="L192" i="2"/>
  <c r="M192" i="2"/>
  <c r="N192" i="2"/>
  <c r="O192" i="2"/>
  <c r="P192" i="2"/>
  <c r="Q192" i="2"/>
  <c r="R192" i="2"/>
  <c r="A193" i="2"/>
  <c r="B193" i="2"/>
  <c r="C193" i="2"/>
  <c r="D193" i="2"/>
  <c r="E193" i="2"/>
  <c r="F193" i="2"/>
  <c r="G193" i="2"/>
  <c r="H193" i="2"/>
  <c r="I193" i="2"/>
  <c r="J193" i="2"/>
  <c r="K193" i="2"/>
  <c r="L193" i="2"/>
  <c r="M193" i="2"/>
  <c r="N193" i="2"/>
  <c r="O193" i="2"/>
  <c r="P193" i="2"/>
  <c r="Q193" i="2"/>
  <c r="R193" i="2"/>
  <c r="A194" i="2"/>
  <c r="B194" i="2"/>
  <c r="C194" i="2"/>
  <c r="D194" i="2"/>
  <c r="E194" i="2"/>
  <c r="F194" i="2"/>
  <c r="G194" i="2"/>
  <c r="H194" i="2"/>
  <c r="I194" i="2"/>
  <c r="J194" i="2"/>
  <c r="K194" i="2"/>
  <c r="L194" i="2"/>
  <c r="M194" i="2"/>
  <c r="N194" i="2"/>
  <c r="O194" i="2"/>
  <c r="P194" i="2"/>
  <c r="Q194" i="2"/>
  <c r="R194" i="2"/>
  <c r="A195" i="2"/>
  <c r="B195" i="2"/>
  <c r="C195" i="2"/>
  <c r="D195" i="2"/>
  <c r="E195" i="2"/>
  <c r="F195" i="2"/>
  <c r="G195" i="2"/>
  <c r="H195" i="2"/>
  <c r="I195" i="2"/>
  <c r="J195" i="2"/>
  <c r="K195" i="2"/>
  <c r="L195" i="2"/>
  <c r="M195" i="2"/>
  <c r="N195" i="2"/>
  <c r="O195" i="2"/>
  <c r="P195" i="2"/>
  <c r="Q195" i="2"/>
  <c r="R195" i="2"/>
  <c r="A196" i="2"/>
  <c r="B196" i="2"/>
  <c r="C196" i="2"/>
  <c r="D196" i="2"/>
  <c r="E196" i="2"/>
  <c r="F196" i="2"/>
  <c r="G196" i="2"/>
  <c r="H196" i="2"/>
  <c r="I196" i="2"/>
  <c r="J196" i="2"/>
  <c r="K196" i="2"/>
  <c r="L196" i="2"/>
  <c r="M196" i="2"/>
  <c r="N196" i="2"/>
  <c r="O196" i="2"/>
  <c r="P196" i="2"/>
  <c r="Q196" i="2"/>
  <c r="R196" i="2"/>
  <c r="A197" i="2"/>
  <c r="B197" i="2"/>
  <c r="C197" i="2"/>
  <c r="D197" i="2"/>
  <c r="E197" i="2"/>
  <c r="F197" i="2"/>
  <c r="G197" i="2"/>
  <c r="H197" i="2"/>
  <c r="I197" i="2"/>
  <c r="J197" i="2"/>
  <c r="K197" i="2"/>
  <c r="L197" i="2"/>
  <c r="M197" i="2"/>
  <c r="N197" i="2"/>
  <c r="O197" i="2"/>
  <c r="P197" i="2"/>
  <c r="Q197" i="2"/>
  <c r="R197" i="2"/>
  <c r="A198" i="2"/>
  <c r="B198" i="2"/>
  <c r="C198" i="2"/>
  <c r="D198" i="2"/>
  <c r="E198" i="2"/>
  <c r="F198" i="2"/>
  <c r="G198" i="2"/>
  <c r="H198" i="2"/>
  <c r="I198" i="2"/>
  <c r="J198" i="2"/>
  <c r="K198" i="2"/>
  <c r="L198" i="2"/>
  <c r="M198" i="2"/>
  <c r="N198" i="2"/>
  <c r="O198" i="2"/>
  <c r="P198" i="2"/>
  <c r="Q198" i="2"/>
  <c r="R198" i="2"/>
  <c r="A199" i="2"/>
  <c r="B199" i="2"/>
  <c r="C199" i="2"/>
  <c r="D199" i="2"/>
  <c r="E199" i="2"/>
  <c r="F199" i="2"/>
  <c r="G199" i="2"/>
  <c r="H199" i="2"/>
  <c r="I199" i="2"/>
  <c r="J199" i="2"/>
  <c r="K199" i="2"/>
  <c r="L199" i="2"/>
  <c r="M199" i="2"/>
  <c r="N199" i="2"/>
  <c r="O199" i="2"/>
  <c r="P199" i="2"/>
  <c r="Q199" i="2"/>
  <c r="R199" i="2"/>
  <c r="A200" i="2"/>
  <c r="B200" i="2"/>
  <c r="C200" i="2"/>
  <c r="D200" i="2"/>
  <c r="E200" i="2"/>
  <c r="F200" i="2"/>
  <c r="G200" i="2"/>
  <c r="H200" i="2"/>
  <c r="I200" i="2"/>
  <c r="J200" i="2"/>
  <c r="K200" i="2"/>
  <c r="L200" i="2"/>
  <c r="M200" i="2"/>
  <c r="N200" i="2"/>
  <c r="O200" i="2"/>
  <c r="P200" i="2"/>
  <c r="Q200" i="2"/>
  <c r="R200" i="2"/>
  <c r="B1" i="2"/>
  <c r="C1" i="2"/>
  <c r="D1" i="2"/>
  <c r="E1" i="2"/>
  <c r="F1" i="2"/>
  <c r="G1" i="2"/>
  <c r="H1" i="2"/>
  <c r="I1" i="2"/>
  <c r="J1" i="2"/>
  <c r="K1" i="2"/>
  <c r="L1" i="2"/>
  <c r="M1" i="2"/>
  <c r="N1" i="2"/>
  <c r="O1" i="2"/>
  <c r="P1" i="2"/>
  <c r="Q1" i="2"/>
  <c r="R1" i="2"/>
  <c r="A1"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69781AC-DC7A-4360-B19D-ADB358308188}" keepAlive="1" name="Query - 5453_MMS_Participation_Dec Ct2_10062021" description="Connection to the '5453_MMS_Participation_Dec Ct2_10062021' query in the workbook." type="5" refreshedVersion="7" background="1" saveData="1">
    <dbPr connection="Provider=Microsoft.Mashup.OleDb.1;Data Source=$Workbook$;Location=&quot;5453_MMS_Participation_Dec Ct2_10062021&quot;;Extended Properties=&quot;&quot;" command="SELECT * FROM [5453_MMS_Participation_Dec Ct2_10062021]"/>
  </connection>
</connections>
</file>

<file path=xl/sharedStrings.xml><?xml version="1.0" encoding="utf-8"?>
<sst xmlns="http://schemas.openxmlformats.org/spreadsheetml/2006/main" count="206" uniqueCount="169">
  <si>
    <t>SPED Record Checker Instructions</t>
  </si>
  <si>
    <t>Highlighted Child Field</t>
  </si>
  <si>
    <t>Issue Flagged</t>
  </si>
  <si>
    <t>All Fields</t>
  </si>
  <si>
    <t>Fields that are completely blank</t>
  </si>
  <si>
    <t>Administrative Unit Code</t>
  </si>
  <si>
    <t>Anything other than 80010</t>
  </si>
  <si>
    <t>Student’s State ID (SASID)</t>
  </si>
  <si>
    <t>Missing or zero-filled SASIDs</t>
  </si>
  <si>
    <t>First, Middle, and Last Name</t>
  </si>
  <si>
    <t>Missing or zero-filled Names</t>
  </si>
  <si>
    <t>Student’s Gender</t>
  </si>
  <si>
    <t>Student’s Date of Birth</t>
  </si>
  <si>
    <t>Blank or zero-filled Dates of Birth</t>
  </si>
  <si>
    <t>Student’s Ethnicity</t>
  </si>
  <si>
    <t>Missing 0 or 1 for Ethnicity</t>
  </si>
  <si>
    <t>5 Race Detail Fields</t>
  </si>
  <si>
    <t>All 5 individual Race fields coded as 0</t>
  </si>
  <si>
    <t>District of Residence</t>
  </si>
  <si>
    <t xml:space="preserve">Blank or zero-filled District </t>
  </si>
  <si>
    <t>State of Parent’s Residence</t>
  </si>
  <si>
    <t>State not zero-filled when District of Parents Residence is completed</t>
  </si>
  <si>
    <t>Highlighted Participation Field</t>
  </si>
  <si>
    <t>Students not coded with an 80010 for this field</t>
  </si>
  <si>
    <t>Primary Disability</t>
  </si>
  <si>
    <t>Missing or blank when the Eligibility and Services is not 4 – Ineligible*</t>
  </si>
  <si>
    <t>School Code</t>
  </si>
  <si>
    <t>Missing or zero-filled school codes</t>
  </si>
  <si>
    <t>SPED Program Code</t>
  </si>
  <si>
    <t>Missing or zero-filled</t>
  </si>
  <si>
    <t>Entry Grade Level</t>
  </si>
  <si>
    <t>Students not coded with an 8001 for this field</t>
  </si>
  <si>
    <t>Pupil’s Attendance Information</t>
  </si>
  <si>
    <t>Students not coded as a 4 when Eligibility and Services is not 4 – Ineligible*</t>
  </si>
  <si>
    <t>State of Residence</t>
  </si>
  <si>
    <t>Field not zero-filled when District of Residence is not zero-filled</t>
  </si>
  <si>
    <t>SPED Funding Status</t>
  </si>
  <si>
    <t>Anything other than 50 or 0</t>
  </si>
  <si>
    <t>Educational Environment</t>
  </si>
  <si>
    <t>Missing or zero-filled codes or students coded as 208 or 209 who are not in Preschool</t>
  </si>
  <si>
    <t>Primary Service Provider</t>
  </si>
  <si>
    <t>Any missing EDIDs or zero-filled students when Eligibility and Services does not equal 4(ineligible)*</t>
  </si>
  <si>
    <t>Hours of SPED Services</t>
  </si>
  <si>
    <t>Any missing or zero-filled hours where Eligibility and Services is 4 (ineligible)*</t>
  </si>
  <si>
    <t>Total School Hours per Week</t>
  </si>
  <si>
    <t>Start Date of SPED</t>
  </si>
  <si>
    <t>Missing or zero-filled when Eligibility and services is 2 (eligible)</t>
  </si>
  <si>
    <t>End Date of SPED</t>
  </si>
  <si>
    <t>Missing date or zero-filled when Reason Exited is not zero-filled</t>
  </si>
  <si>
    <t>Reason Exited SPED</t>
  </si>
  <si>
    <t>Missing date or zero-filled when End Date of SPED is not zero-filled</t>
  </si>
  <si>
    <t>Anything other than 6 or 3 for returning and new students*</t>
  </si>
  <si>
    <t>SPED Eligibility and Services</t>
  </si>
  <si>
    <t>Anything other than 2 (eligible) or 4 (ineligible)*</t>
  </si>
  <si>
    <t>Anything that is not zero filled.</t>
  </si>
  <si>
    <t>Students coded with valid dates/delays where their SPED Part C Referral is 6 – Returning.  Students coded with no dates when their SPED Part C Referral field is 3 – New.  Also, any blank values</t>
  </si>
  <si>
    <t>Path 3 Eligibility and Services</t>
  </si>
  <si>
    <t>Anything zero-filled when the SPED Part C Referral field is 3 – New.  Anything non zero-filled when SPED Part C Referral is 6 – Returning.  All blank values</t>
  </si>
  <si>
    <t>Counts to Review:</t>
  </si>
  <si>
    <t>Male</t>
  </si>
  <si>
    <t>Count of Students by Part C Referral (New vs. Returning)</t>
  </si>
  <si>
    <t>Part C Referral Code</t>
  </si>
  <si>
    <t>Part C Description</t>
  </si>
  <si>
    <t>Student Counts</t>
  </si>
  <si>
    <t>03 (New)</t>
  </si>
  <si>
    <t>Part B Services (Path 3 Only)</t>
  </si>
  <si>
    <t>06 (Returning)</t>
  </si>
  <si>
    <t>No initial referral during the current reporting period</t>
  </si>
  <si>
    <t>Total</t>
  </si>
  <si>
    <t>Count of Students by Grade Level</t>
  </si>
  <si>
    <t>Grade Level Code</t>
  </si>
  <si>
    <t>Grade</t>
  </si>
  <si>
    <t>002</t>
  </si>
  <si>
    <t>Infant</t>
  </si>
  <si>
    <t>004</t>
  </si>
  <si>
    <t>Preschool</t>
  </si>
  <si>
    <t>006</t>
  </si>
  <si>
    <t>Half Day Kindergarten (450+ hours)</t>
  </si>
  <si>
    <t>007</t>
  </si>
  <si>
    <t>Full Day Kindergarten (900+ hours)</t>
  </si>
  <si>
    <t>010</t>
  </si>
  <si>
    <t>Grade 1</t>
  </si>
  <si>
    <t>020</t>
  </si>
  <si>
    <t>Grade 2</t>
  </si>
  <si>
    <t>030</t>
  </si>
  <si>
    <t>Grade 3</t>
  </si>
  <si>
    <t>040</t>
  </si>
  <si>
    <t>Grade 4</t>
  </si>
  <si>
    <t>050</t>
  </si>
  <si>
    <t>Grade 5</t>
  </si>
  <si>
    <t>060</t>
  </si>
  <si>
    <t>Grade 6</t>
  </si>
  <si>
    <t>070</t>
  </si>
  <si>
    <t>Grade 7</t>
  </si>
  <si>
    <t>080</t>
  </si>
  <si>
    <t>Grade 8</t>
  </si>
  <si>
    <t>090</t>
  </si>
  <si>
    <t>Grade 9</t>
  </si>
  <si>
    <t>100</t>
  </si>
  <si>
    <t>Grade 10</t>
  </si>
  <si>
    <t>110</t>
  </si>
  <si>
    <t>Grade 11</t>
  </si>
  <si>
    <t>120</t>
  </si>
  <si>
    <t>Grade 12</t>
  </si>
  <si>
    <t>Count of Students by Disability</t>
  </si>
  <si>
    <t>Primary Disability Code</t>
  </si>
  <si>
    <t>01</t>
  </si>
  <si>
    <t>Intellectual Disability</t>
  </si>
  <si>
    <t>03</t>
  </si>
  <si>
    <t>Serious Emotional Disability</t>
  </si>
  <si>
    <t>04</t>
  </si>
  <si>
    <t>Specific Learning Disability</t>
  </si>
  <si>
    <t>05</t>
  </si>
  <si>
    <t>Hearing Impairment, including Deafness or Hearing Disability</t>
  </si>
  <si>
    <t>06</t>
  </si>
  <si>
    <t>Visual Impairment, including Blindness or Visual Disability</t>
  </si>
  <si>
    <t>08</t>
  </si>
  <si>
    <t>Speech or Language Impairment</t>
  </si>
  <si>
    <t>09</t>
  </si>
  <si>
    <t>Deaf-Blindness</t>
  </si>
  <si>
    <t>10</t>
  </si>
  <si>
    <t>Multiple Disabilities</t>
  </si>
  <si>
    <t>11</t>
  </si>
  <si>
    <t>Developmental Delay</t>
  </si>
  <si>
    <t>12</t>
  </si>
  <si>
    <t>Infant/Toddler with a Disability</t>
  </si>
  <si>
    <t>13</t>
  </si>
  <si>
    <t>Autism Spectrum Disorders</t>
  </si>
  <si>
    <t>14</t>
  </si>
  <si>
    <t>Traumatic Brain Injury (TBI)</t>
  </si>
  <si>
    <t>15</t>
  </si>
  <si>
    <t>Orthopedic Impairment</t>
  </si>
  <si>
    <t>16</t>
  </si>
  <si>
    <t>Other Health Impairment</t>
  </si>
  <si>
    <t>Total Students Reported*:</t>
  </si>
  <si>
    <t>Path  2 Fields (AF-AO)</t>
  </si>
  <si>
    <t>Path 3 Dates and Delays (AP-AX)</t>
  </si>
  <si>
    <t>o</t>
  </si>
  <si>
    <t>Demographics</t>
  </si>
  <si>
    <t>Attendance, Funding and Student Counts</t>
  </si>
  <si>
    <t>IEP Program Data</t>
  </si>
  <si>
    <t>Level 2 Error and Warning Considerations (December Count and SPED EOY)</t>
  </si>
  <si>
    <t>Verify that the student’s Name, DOB, and Gender match what is in RITS.</t>
  </si>
  <si>
    <t xml:space="preserve">Confirm each student’s grade level is accurate and updated for the current school year.  </t>
  </si>
  <si>
    <t>Ensure that students living out of State but are attending a CSI school have the District of Residence coded as 9999 (not zero-filled).</t>
  </si>
  <si>
    <t>Ensure that all students on the Child file have a record on the Participation file and vice versa.  The SASID and LASID both need to match on the files.</t>
  </si>
  <si>
    <t>Verify all newly tested ineligible students eligible are included - but have the Funding Status, Primary Disability, SPED PAI Code, Special Education Hours, and Entry/Exit Dates zero filled.</t>
  </si>
  <si>
    <t>Verify that all students entering after 12/1 or exiting prior to that date are not included in your December Count files.  If included, they need to have a proper Exit Date and Type.</t>
  </si>
  <si>
    <t xml:space="preserve">Ensure that the Educational Environment is correctly coded based on the age of the student.  Students aged 3-5 (not in kindergarten) should be coded 204-212 (209 is typical) and students aged 5-21(kindergarten or higher) should be coded 301-308 (301 is typical). </t>
  </si>
  <si>
    <t>Confirm that your school has reviewed all Warnings in your error reports. Warnings can often mean incorrect data.</t>
  </si>
  <si>
    <t>Review all DC154 Warnings carefully as the student is being reported by another AU as of 12/1.  If students were not in attendance that day, update the Exit Date and Type.  If the student was there, CSI will reach out to the other district to correct.</t>
  </si>
  <si>
    <r>
      <t>Verify the Entry and Exit Dates for students receiving an SY260 error.  This indicates another district is reporting the student during the same time.  Notify CSI if accurate and the other district will be contacted.</t>
    </r>
    <r>
      <rPr>
        <b/>
        <sz val="11"/>
        <color rgb="FF455FA9"/>
        <rFont val="Arial"/>
        <family val="2"/>
      </rPr>
      <t xml:space="preserve"> </t>
    </r>
  </si>
  <si>
    <t>December Count Specific - Attendance and Services</t>
  </si>
  <si>
    <t>Review all SAM Warnings that staff at your school are receiving for December Count as it indicates licensure or caseload issues.  Reach out to CSI with questions as CDE requires these warnings be addressed.</t>
  </si>
  <si>
    <t>Verify the records of all exited students.  Their data should reflect exactly as it was when they were on an IEP with the exception of an added Exit Date and Basis of Exit.</t>
  </si>
  <si>
    <t>Verify that the students District of Residence reflects the actual distict they reside in as CSI is not a geographic district.</t>
  </si>
  <si>
    <r>
      <rPr>
        <b/>
        <sz val="14"/>
        <color rgb="FF7030A0"/>
        <rFont val="Arial"/>
        <family val="2"/>
      </rPr>
      <t xml:space="preserve">                                  Data Validations Checklist
</t>
    </r>
    <r>
      <rPr>
        <sz val="10"/>
        <color theme="1"/>
        <rFont val="Arial"/>
        <family val="2"/>
      </rPr>
      <t xml:space="preserve">This tab provides a checklist schools should use to ensure data submitted via the Child, Participation, and/or the HR data files (December Count) is complete and accurate. Schools should work through this checklist over the course of the data collection, ensuring applicable items on the checklist are completed </t>
    </r>
    <r>
      <rPr>
        <i/>
        <sz val="10"/>
        <color theme="1"/>
        <rFont val="Arial"/>
        <family val="2"/>
      </rPr>
      <t>prior</t>
    </r>
    <r>
      <rPr>
        <sz val="10"/>
        <color theme="1"/>
        <rFont val="Arial"/>
        <family val="2"/>
      </rPr>
      <t xml:space="preserve"> to the Level 2 error clearance deadline when possible. It should be noted that any validations included in the Record Checker have been excluded from this checklist, so this is only for additional checks on top of the tool.
This checklist can be completed electronically or printed. You do not have to submit a copy to CSI.
If you have any questions or would like to share your data validation strategies that can be added to this document, please email the CSI Data Submissions Team at submissions_csi@csi.state.co.us.</t>
    </r>
    <r>
      <rPr>
        <sz val="11"/>
        <color theme="1"/>
        <rFont val="Arial"/>
        <family val="2"/>
      </rPr>
      <t xml:space="preserve">
</t>
    </r>
  </si>
  <si>
    <t xml:space="preserve">Confirm that all students have an accurate number of Hours of Special Education Services per week.  This should be calculated in your PMS but if entering manually, see the table on page 26 of the Participation File Layout.  </t>
  </si>
  <si>
    <t>Students who exited over the summer but were anticipated to return must either have a one day record with a valid exit date and type or they will receive an SY108 error in SPED EOY.  CSI has a process for clearing those and providing CDE with a valid Basis of Exit, so the latter is recommended.</t>
  </si>
  <si>
    <t xml:space="preserve">Compare the students listed in the SPED Collection (December Count, SPED EOY) to the corresponding General Education Collection (October Count, EOY).  All students reported with an IEP must be have a disability in all other applicable collections. </t>
  </si>
  <si>
    <t>Gender not coded either a 1, 2, or 3 - Female, Male or Nonbinary</t>
  </si>
  <si>
    <t>SPED Referral</t>
  </si>
  <si>
    <t>All</t>
  </si>
  <si>
    <t xml:space="preserve">Female </t>
  </si>
  <si>
    <t>Nonbinary</t>
  </si>
  <si>
    <t>Verify that each eligible student is coded as a 50 for their Funding Status.  A 51 should only be used in rare cases, reach out to CSI on those.  Ineligibile students should be zero-filled.</t>
  </si>
  <si>
    <t>Ensure that all student enrolled and actively on an IEP as of December 1st are being included on both the child and participation files. Students not active on that date can be included but will not be in the Snapshot.  These students will be included in SPED EOY though.</t>
  </si>
  <si>
    <t>Confirm that all students have a Primary EDID Provider and that the staff person is a SPED Teacher (202 Job Code) or SLP (238).  The staff person must also have the proper grade levels selected on the HR files to match the current caseload.</t>
  </si>
  <si>
    <t>Ensure that each student has at least one Race and one Ethnicity selected.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</si>
</sst>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4"/>
      <color theme="1"/>
      <name val="Arial"/>
      <family val="2"/>
    </font>
    <font>
      <sz val="10"/>
      <color theme="1"/>
      <name val="Calibri"/>
      <family val="2"/>
      <scheme val="minor"/>
    </font>
    <font>
      <b/>
      <sz val="10"/>
      <color theme="1"/>
      <name val="Calibri"/>
      <family val="2"/>
      <scheme val="minor"/>
    </font>
    <font>
      <b/>
      <sz val="11"/>
      <color rgb="FFC00000"/>
      <name val="Calibri"/>
      <family val="2"/>
      <scheme val="minor"/>
    </font>
    <font>
      <sz val="11"/>
      <color rgb="FFC00000"/>
      <name val="Calibri"/>
      <family val="2"/>
      <scheme val="minor"/>
    </font>
    <font>
      <b/>
      <sz val="9"/>
      <color theme="1"/>
      <name val="Arial"/>
      <family val="2"/>
    </font>
    <font>
      <sz val="8"/>
      <color theme="1"/>
      <name val="Calibri"/>
      <family val="2"/>
      <scheme val="minor"/>
    </font>
    <font>
      <sz val="9"/>
      <color theme="1"/>
      <name val="Arial"/>
      <family val="2"/>
    </font>
    <font>
      <b/>
      <sz val="9"/>
      <color theme="1"/>
      <name val="Calibri"/>
      <family val="2"/>
      <scheme val="minor"/>
    </font>
    <font>
      <sz val="8"/>
      <color theme="1"/>
      <name val="Arial"/>
      <family val="2"/>
    </font>
    <font>
      <sz val="9"/>
      <name val="Arial"/>
      <family val="2"/>
    </font>
    <font>
      <sz val="11"/>
      <color theme="1"/>
      <name val="Arial"/>
      <family val="2"/>
    </font>
    <font>
      <b/>
      <sz val="9"/>
      <name val="Arial"/>
      <family val="2"/>
    </font>
    <font>
      <b/>
      <sz val="14"/>
      <color rgb="FF7030A0"/>
      <name val="Arial"/>
      <family val="2"/>
    </font>
    <font>
      <sz val="10"/>
      <color theme="1"/>
      <name val="Arial"/>
      <family val="2"/>
    </font>
    <font>
      <i/>
      <sz val="10"/>
      <color theme="1"/>
      <name val="Arial"/>
      <family val="2"/>
    </font>
    <font>
      <sz val="11"/>
      <color theme="1"/>
      <name val="Wingdings"/>
      <charset val="2"/>
    </font>
    <font>
      <b/>
      <sz val="11"/>
      <color rgb="FF455FA9"/>
      <name val="Arial"/>
      <family val="2"/>
    </font>
    <font>
      <b/>
      <sz val="1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
    <xf numFmtId="0" fontId="0" fillId="0" borderId="0"/>
  </cellStyleXfs>
  <cellXfs count="76">
    <xf numFmtId="0" fontId="0" fillId="0" borderId="0" xfId="0"/>
    <xf numFmtId="0" fontId="1" fillId="2" borderId="1" xfId="0" applyFont="1" applyFill="1" applyBorder="1"/>
    <xf numFmtId="0" fontId="1" fillId="2" borderId="2" xfId="0" applyFont="1" applyFill="1" applyBorder="1"/>
    <xf numFmtId="0" fontId="3" fillId="0" borderId="3" xfId="0" applyFont="1" applyBorder="1"/>
    <xf numFmtId="0" fontId="3" fillId="0" borderId="4" xfId="0" applyFont="1" applyBorder="1"/>
    <xf numFmtId="0" fontId="4" fillId="2" borderId="1" xfId="0" applyFont="1" applyFill="1" applyBorder="1" applyAlignment="1">
      <alignment wrapText="1"/>
    </xf>
    <xf numFmtId="0" fontId="4" fillId="2" borderId="2" xfId="0" applyFont="1" applyFill="1" applyBorder="1" applyAlignment="1">
      <alignment wrapText="1"/>
    </xf>
    <xf numFmtId="0" fontId="3" fillId="0" borderId="3" xfId="0" applyFont="1" applyBorder="1" applyAlignment="1">
      <alignment wrapText="1"/>
    </xf>
    <xf numFmtId="0" fontId="3" fillId="0" borderId="4" xfId="0" applyFont="1" applyBorder="1" applyAlignment="1">
      <alignment wrapText="1"/>
    </xf>
    <xf numFmtId="0" fontId="3" fillId="0" borderId="5" xfId="0" applyFont="1" applyBorder="1" applyAlignment="1">
      <alignment wrapText="1"/>
    </xf>
    <xf numFmtId="0" fontId="3" fillId="0" borderId="6" xfId="0" applyFont="1" applyBorder="1" applyAlignment="1">
      <alignment wrapText="1"/>
    </xf>
    <xf numFmtId="0" fontId="0" fillId="0" borderId="0" xfId="0" applyAlignment="1">
      <alignment horizontal="center"/>
    </xf>
    <xf numFmtId="0" fontId="1" fillId="0" borderId="0" xfId="0" applyFont="1" applyAlignment="1">
      <alignment horizontal="center"/>
    </xf>
    <xf numFmtId="0" fontId="1" fillId="0" borderId="0" xfId="0" applyFont="1"/>
    <xf numFmtId="0" fontId="7" fillId="3" borderId="7" xfId="0" applyFont="1" applyFill="1" applyBorder="1" applyAlignment="1">
      <alignment horizontal="center"/>
    </xf>
    <xf numFmtId="0" fontId="8" fillId="4" borderId="7" xfId="0" quotePrefix="1" applyFont="1" applyFill="1" applyBorder="1" applyAlignment="1">
      <alignment horizontal="center"/>
    </xf>
    <xf numFmtId="0" fontId="8" fillId="4" borderId="7" xfId="0" applyFont="1" applyFill="1" applyBorder="1" applyAlignment="1">
      <alignment horizontal="center"/>
    </xf>
    <xf numFmtId="0" fontId="9" fillId="0" borderId="7" xfId="0" applyFont="1" applyBorder="1"/>
    <xf numFmtId="0" fontId="9" fillId="3" borderId="7" xfId="0" applyFont="1" applyFill="1" applyBorder="1"/>
    <xf numFmtId="0" fontId="7" fillId="3" borderId="7" xfId="0" applyFont="1" applyFill="1" applyBorder="1"/>
    <xf numFmtId="0" fontId="7" fillId="3" borderId="0" xfId="0" applyFont="1" applyFill="1"/>
    <xf numFmtId="0" fontId="7" fillId="3" borderId="0" xfId="0" applyFont="1" applyFill="1" applyAlignment="1">
      <alignment horizontal="center"/>
    </xf>
    <xf numFmtId="0" fontId="9" fillId="0" borderId="7" xfId="0" quotePrefix="1" applyFont="1" applyBorder="1" applyAlignment="1">
      <alignment horizontal="center"/>
    </xf>
    <xf numFmtId="0" fontId="9" fillId="4" borderId="7" xfId="0" applyFont="1" applyFill="1" applyBorder="1" applyAlignment="1">
      <alignment horizontal="center"/>
    </xf>
    <xf numFmtId="0" fontId="9" fillId="0" borderId="7" xfId="0" applyFont="1" applyBorder="1" applyAlignment="1">
      <alignment horizontal="center"/>
    </xf>
    <xf numFmtId="0" fontId="0" fillId="3" borderId="7" xfId="0" quotePrefix="1" applyFill="1" applyBorder="1" applyAlignment="1">
      <alignment horizontal="center"/>
    </xf>
    <xf numFmtId="0" fontId="10" fillId="3" borderId="7" xfId="0" applyFont="1" applyFill="1" applyBorder="1" applyAlignment="1">
      <alignment horizontal="center"/>
    </xf>
    <xf numFmtId="0" fontId="0" fillId="0" borderId="6" xfId="0" quotePrefix="1" applyBorder="1" applyAlignment="1">
      <alignment horizontal="center"/>
    </xf>
    <xf numFmtId="0" fontId="7" fillId="0" borderId="8" xfId="0" applyFont="1" applyBorder="1" applyAlignment="1">
      <alignment horizontal="center"/>
    </xf>
    <xf numFmtId="0" fontId="7" fillId="5" borderId="7" xfId="0" applyFont="1" applyFill="1" applyBorder="1" applyAlignment="1">
      <alignment horizontal="center" wrapText="1"/>
    </xf>
    <xf numFmtId="0" fontId="11" fillId="0" borderId="7" xfId="0" quotePrefix="1" applyFont="1" applyBorder="1" applyAlignment="1">
      <alignment horizontal="center"/>
    </xf>
    <xf numFmtId="0" fontId="12" fillId="4" borderId="7" xfId="0" applyFont="1" applyFill="1" applyBorder="1" applyAlignment="1">
      <alignment horizontal="center"/>
    </xf>
    <xf numFmtId="0" fontId="12" fillId="0" borderId="7" xfId="0" applyFont="1" applyBorder="1" applyAlignment="1">
      <alignment horizontal="center"/>
    </xf>
    <xf numFmtId="0" fontId="10" fillId="0" borderId="9" xfId="0" applyFont="1" applyBorder="1" applyAlignment="1">
      <alignment horizontal="center"/>
    </xf>
    <xf numFmtId="0" fontId="13" fillId="3" borderId="7" xfId="0" applyFont="1" applyFill="1" applyBorder="1"/>
    <xf numFmtId="0" fontId="14" fillId="3" borderId="7" xfId="0" applyFont="1" applyFill="1" applyBorder="1" applyAlignment="1">
      <alignment horizontal="center"/>
    </xf>
    <xf numFmtId="0" fontId="13" fillId="0" borderId="0" xfId="0" applyFont="1"/>
    <xf numFmtId="0" fontId="13" fillId="0" borderId="0" xfId="0" applyFont="1" applyAlignment="1">
      <alignment vertical="center" wrapText="1"/>
    </xf>
    <xf numFmtId="0" fontId="13" fillId="0" borderId="11" xfId="0" applyFont="1" applyBorder="1" applyAlignment="1">
      <alignment vertical="center" wrapText="1"/>
    </xf>
    <xf numFmtId="0" fontId="18" fillId="0" borderId="10" xfId="0" applyFont="1" applyBorder="1" applyAlignment="1">
      <alignment vertical="center"/>
    </xf>
    <xf numFmtId="0" fontId="18" fillId="0" borderId="2" xfId="0" applyFont="1" applyBorder="1" applyAlignment="1">
      <alignment vertical="center"/>
    </xf>
    <xf numFmtId="0" fontId="20" fillId="0" borderId="0" xfId="0" applyFont="1" applyAlignment="1">
      <alignment horizontal="center"/>
    </xf>
    <xf numFmtId="0" fontId="2" fillId="0" borderId="0" xfId="0" applyFont="1" applyAlignment="1">
      <alignment horizontal="center" vertical="top"/>
    </xf>
    <xf numFmtId="0" fontId="5" fillId="0" borderId="0" xfId="0" applyFont="1"/>
    <xf numFmtId="0" fontId="6" fillId="0" borderId="0" xfId="0" applyFont="1"/>
    <xf numFmtId="0" fontId="7" fillId="0" borderId="0" xfId="0" applyFont="1"/>
    <xf numFmtId="0" fontId="7" fillId="0" borderId="6" xfId="0" quotePrefix="1" applyFont="1" applyBorder="1" applyAlignment="1">
      <alignment horizontal="left"/>
    </xf>
    <xf numFmtId="0" fontId="7" fillId="0" borderId="8" xfId="0" quotePrefix="1" applyFont="1" applyBorder="1" applyAlignment="1">
      <alignment horizontal="left"/>
    </xf>
    <xf numFmtId="0" fontId="13" fillId="0" borderId="0" xfId="0" applyFont="1" applyAlignment="1">
      <alignment vertical="center" wrapText="1"/>
    </xf>
    <xf numFmtId="0" fontId="13" fillId="0" borderId="11" xfId="0" applyFont="1" applyBorder="1" applyAlignment="1">
      <alignment vertical="center" wrapText="1"/>
    </xf>
    <xf numFmtId="0" fontId="13" fillId="0" borderId="0" xfId="0" applyFont="1" applyAlignment="1">
      <alignment horizontal="left" vertical="center" wrapText="1"/>
    </xf>
    <xf numFmtId="0" fontId="13" fillId="0" borderId="11" xfId="0" applyFont="1" applyBorder="1" applyAlignment="1">
      <alignment horizontal="left" vertical="center" wrapText="1"/>
    </xf>
    <xf numFmtId="0" fontId="18" fillId="0" borderId="2" xfId="0" applyFont="1" applyBorder="1" applyAlignment="1">
      <alignment vertical="top"/>
    </xf>
    <xf numFmtId="0" fontId="18" fillId="0" borderId="12" xfId="0" applyFont="1" applyBorder="1" applyAlignment="1">
      <alignment vertical="top"/>
    </xf>
    <xf numFmtId="0" fontId="18" fillId="0" borderId="1" xfId="0" applyFont="1" applyBorder="1" applyAlignment="1">
      <alignment vertical="top"/>
    </xf>
    <xf numFmtId="0" fontId="1" fillId="0" borderId="10" xfId="0" applyFont="1" applyBorder="1" applyAlignment="1">
      <alignment horizontal="left"/>
    </xf>
    <xf numFmtId="0" fontId="1" fillId="0" borderId="0" xfId="0" applyFont="1" applyAlignment="1">
      <alignment horizontal="left"/>
    </xf>
    <xf numFmtId="0" fontId="1" fillId="0" borderId="11" xfId="0" applyFont="1" applyBorder="1" applyAlignment="1">
      <alignment horizontal="left"/>
    </xf>
    <xf numFmtId="0" fontId="13" fillId="0" borderId="12" xfId="0" applyFont="1" applyBorder="1" applyAlignment="1">
      <alignment vertical="center" wrapText="1"/>
    </xf>
    <xf numFmtId="0" fontId="13" fillId="0" borderId="1" xfId="0" applyFont="1" applyBorder="1" applyAlignment="1">
      <alignment vertical="center" wrapText="1"/>
    </xf>
    <xf numFmtId="0" fontId="13" fillId="0" borderId="7" xfId="0" applyFont="1" applyBorder="1" applyAlignment="1">
      <alignment horizontal="left" vertical="top" wrapText="1"/>
    </xf>
    <xf numFmtId="0" fontId="13" fillId="0" borderId="0" xfId="0" applyFont="1" applyAlignment="1">
      <alignment horizontal="left"/>
    </xf>
    <xf numFmtId="0" fontId="13" fillId="0" borderId="11" xfId="0" applyFont="1" applyBorder="1" applyAlignment="1">
      <alignment horizontal="left"/>
    </xf>
    <xf numFmtId="0" fontId="13" fillId="0" borderId="0" xfId="0" applyFont="1" applyAlignment="1">
      <alignment horizontal="left" wrapText="1"/>
    </xf>
    <xf numFmtId="0" fontId="13" fillId="0" borderId="11" xfId="0" applyFont="1" applyBorder="1" applyAlignment="1">
      <alignment horizontal="left" wrapText="1"/>
    </xf>
    <xf numFmtId="0" fontId="0" fillId="0" borderId="6" xfId="0" applyBorder="1"/>
    <xf numFmtId="0" fontId="0" fillId="0" borderId="8" xfId="0" applyBorder="1"/>
    <xf numFmtId="0" fontId="0" fillId="0" borderId="5" xfId="0" applyBorder="1"/>
    <xf numFmtId="0" fontId="13" fillId="0" borderId="4" xfId="0" applyFont="1" applyBorder="1" applyAlignment="1">
      <alignment horizontal="left" vertical="center" wrapText="1"/>
    </xf>
    <xf numFmtId="0" fontId="13" fillId="0" borderId="9" xfId="0" applyFont="1" applyBorder="1" applyAlignment="1">
      <alignment horizontal="left" vertical="center" wrapText="1"/>
    </xf>
    <xf numFmtId="0" fontId="13" fillId="0" borderId="3" xfId="0" applyFont="1" applyBorder="1" applyAlignment="1">
      <alignment horizontal="left" vertical="center" wrapText="1"/>
    </xf>
    <xf numFmtId="0" fontId="18" fillId="0" borderId="7" xfId="0" applyFont="1" applyBorder="1" applyAlignment="1">
      <alignment vertical="center"/>
    </xf>
    <xf numFmtId="0" fontId="3" fillId="0" borderId="5" xfId="0" applyFont="1" applyBorder="1"/>
    <xf numFmtId="0" fontId="3" fillId="0" borderId="6" xfId="0" applyFont="1" applyBorder="1"/>
    <xf numFmtId="0" fontId="13" fillId="0" borderId="12" xfId="0" applyFont="1" applyBorder="1" applyAlignment="1">
      <alignment horizontal="left" vertical="center" wrapText="1"/>
    </xf>
    <xf numFmtId="0" fontId="13" fillId="0" borderId="1" xfId="0" applyFont="1" applyBorder="1" applyAlignment="1">
      <alignment horizontal="left" vertical="center" wrapText="1"/>
    </xf>
  </cellXfs>
  <cellStyles count="1">
    <cellStyle name="Normal" xfId="0" builtinId="0"/>
  </cellStyles>
  <dxfs count="9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bottom" textRotation="0" wrapText="1" indent="0" justifyLastLine="0" shrinkToFit="0" readingOrder="0"/>
    </dxf>
    <dxf>
      <border>
        <bottom style="thin">
          <color indexed="64"/>
        </bottom>
      </border>
    </dxf>
    <dxf>
      <font>
        <b/>
        <strike val="0"/>
        <outline val="0"/>
        <shadow val="0"/>
        <u val="none"/>
        <vertAlign val="baseline"/>
        <sz val="10"/>
        <color theme="1"/>
        <name val="Calibri"/>
        <family val="2"/>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alibri"/>
        <family val="2"/>
        <scheme val="minor"/>
      </font>
      <border diagonalUp="0" diagonalDown="0" outline="0">
        <left style="thin">
          <color indexed="64"/>
        </left>
        <right/>
        <top style="thin">
          <color indexed="64"/>
        </top>
        <bottom style="thin">
          <color indexed="64"/>
        </bottom>
      </border>
    </dxf>
    <dxf>
      <font>
        <strike val="0"/>
        <outline val="0"/>
        <shadow val="0"/>
        <u val="none"/>
        <vertAlign val="baseline"/>
        <sz val="10"/>
        <color theme="1"/>
        <name val="Calibri"/>
        <family val="2"/>
        <scheme val="minor"/>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dxf>
    <dxf>
      <border>
        <bottom style="thin">
          <color indexed="64"/>
        </bottom>
      </border>
    </dxf>
    <dxf>
      <font>
        <b/>
      </font>
      <fill>
        <patternFill patternType="solid">
          <fgColor indexed="64"/>
          <bgColor theme="2"/>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85725</xdr:rowOff>
    </xdr:from>
    <xdr:to>
      <xdr:col>1</xdr:col>
      <xdr:colOff>4762500</xdr:colOff>
      <xdr:row>25</xdr:row>
      <xdr:rowOff>0</xdr:rowOff>
    </xdr:to>
    <xdr:sp macro="" textlink="">
      <xdr:nvSpPr>
        <xdr:cNvPr id="2" name="TextBox 1">
          <a:extLst>
            <a:ext uri="{FF2B5EF4-FFF2-40B4-BE49-F238E27FC236}">
              <a16:creationId xmlns:a16="http://schemas.microsoft.com/office/drawing/2014/main" id="{BFE12ED2-B7A1-4435-86DA-CF1F319D568C}"/>
            </a:ext>
          </a:extLst>
        </xdr:cNvPr>
        <xdr:cNvSpPr txBox="1"/>
      </xdr:nvSpPr>
      <xdr:spPr>
        <a:xfrm>
          <a:off x="9525" y="266700"/>
          <a:ext cx="6743700" cy="468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Arial" panose="020B0604020202020204" pitchFamily="34" charset="0"/>
              <a:ea typeface="+mn-ea"/>
              <a:cs typeface="Arial" panose="020B0604020202020204" pitchFamily="34" charset="0"/>
            </a:rPr>
            <a:t>The Record Checker Tool is an Excel template that helps schools to quickly identify missing data and potential errors by highlighting data cells that could cause errors</a:t>
          </a:r>
          <a:r>
            <a:rPr lang="en-US" sz="1000">
              <a:solidFill>
                <a:schemeClr val="dk1"/>
              </a:solidFill>
              <a:effectLst/>
              <a:latin typeface="Arial" panose="020B0604020202020204" pitchFamily="34" charset="0"/>
              <a:ea typeface="+mn-ea"/>
              <a:cs typeface="Arial" panose="020B0604020202020204" pitchFamily="34" charset="0"/>
            </a:rPr>
            <a:t> (see screen shot on following page).  Follow the below steps to complete the full review of your data prior to submitting your initial files for the SPED Collection.  The final tab of this document contains additional validation checks that can be done in addition to the Record Checker</a:t>
          </a:r>
          <a:r>
            <a:rPr lang="en-US" sz="1000" baseline="0">
              <a:solidFill>
                <a:schemeClr val="dk1"/>
              </a:solidFill>
              <a:effectLst/>
              <a:latin typeface="Arial" panose="020B0604020202020204" pitchFamily="34" charset="0"/>
              <a:ea typeface="+mn-ea"/>
              <a:cs typeface="Arial" panose="020B0604020202020204" pitchFamily="34" charset="0"/>
            </a:rPr>
            <a:t>.  This is designed to replace the Validation Toolkit as all inforamtion in the previous document is covered in the subsequent tabs.  Completing the Record Checker and validations will ensure you are submitting the most accurate data possible.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Instructions:</a:t>
          </a:r>
          <a:endParaRPr lang="en-US" sz="100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1.</a:t>
          </a:r>
          <a:r>
            <a:rPr lang="en-US" sz="1000" b="0" baseline="0">
              <a:solidFill>
                <a:schemeClr val="dk1"/>
              </a:solidFill>
              <a:effectLst/>
              <a:latin typeface="Arial" panose="020B0604020202020204" pitchFamily="34" charset="0"/>
              <a:ea typeface="+mn-ea"/>
              <a:cs typeface="Arial" panose="020B0604020202020204" pitchFamily="34" charset="0"/>
            </a:rPr>
            <a:t> Download a copy of this Record Checker tool and save with today's date.  </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2.</a:t>
          </a:r>
          <a:r>
            <a:rPr lang="en-US" sz="1000" b="0" baseline="0">
              <a:solidFill>
                <a:schemeClr val="dk1"/>
              </a:solidFill>
              <a:effectLst/>
              <a:latin typeface="Arial" panose="020B0604020202020204" pitchFamily="34" charset="0"/>
              <a:ea typeface="+mn-ea"/>
              <a:cs typeface="Arial" panose="020B0604020202020204" pitchFamily="34" charset="0"/>
            </a:rPr>
            <a:t> Download the Child data directly from your Plan Management System and save as a CSV.</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3. </a:t>
          </a:r>
          <a:r>
            <a:rPr lang="en-US" sz="1000" b="0" baseline="0">
              <a:solidFill>
                <a:schemeClr val="dk1"/>
              </a:solidFill>
              <a:effectLst/>
              <a:latin typeface="Arial" panose="020B0604020202020204" pitchFamily="34" charset="0"/>
              <a:ea typeface="+mn-ea"/>
              <a:cs typeface="Arial" panose="020B0604020202020204" pitchFamily="34" charset="0"/>
            </a:rPr>
            <a:t>Download the Participation file directly from your PMS and also save as a CSV with today's date.</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4. </a:t>
          </a:r>
          <a:r>
            <a:rPr lang="en-US" sz="1000" b="0" baseline="0">
              <a:solidFill>
                <a:schemeClr val="dk1"/>
              </a:solidFill>
              <a:effectLst/>
              <a:latin typeface="Arial" panose="020B0604020202020204" pitchFamily="34" charset="0"/>
              <a:ea typeface="+mn-ea"/>
              <a:cs typeface="Arial" panose="020B0604020202020204" pitchFamily="34" charset="0"/>
            </a:rPr>
            <a:t>Open both the Child and Participation CSV's along with the Record Checker.  </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Note:  </a:t>
          </a:r>
          <a:r>
            <a:rPr lang="en-US" sz="1000" b="0" i="1" baseline="0">
              <a:solidFill>
                <a:schemeClr val="dk1"/>
              </a:solidFill>
              <a:effectLst/>
              <a:latin typeface="Arial" panose="020B0604020202020204" pitchFamily="34" charset="0"/>
              <a:ea typeface="+mn-ea"/>
              <a:cs typeface="Arial" panose="020B0604020202020204" pitchFamily="34" charset="0"/>
            </a:rPr>
            <a:t>Opening the files will cause the leading zeros to drop off of some fields.  The record checker is designed to flag issues without the leading zeros.  If no issues are found and the file is closed without saving, the leading zeros will remain intact and the file can be submitted</a:t>
          </a:r>
          <a:r>
            <a:rPr lang="en-US" sz="1000" b="0" baseline="0">
              <a:solidFill>
                <a:schemeClr val="dk1"/>
              </a:solidFill>
              <a:effectLst/>
              <a:latin typeface="Arial" panose="020B0604020202020204" pitchFamily="34" charset="0"/>
              <a:ea typeface="+mn-ea"/>
              <a:cs typeface="Arial" panose="020B0604020202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5. </a:t>
          </a:r>
          <a:r>
            <a:rPr lang="en-US" sz="1000" b="0" baseline="0">
              <a:solidFill>
                <a:schemeClr val="dk1"/>
              </a:solidFill>
              <a:effectLst/>
              <a:latin typeface="Arial" panose="020B0604020202020204" pitchFamily="34" charset="0"/>
              <a:ea typeface="+mn-ea"/>
              <a:cs typeface="Arial" panose="020B0604020202020204" pitchFamily="34" charset="0"/>
            </a:rPr>
            <a:t>Copy the entirety of the Child file and paste directly into the Raw Child Data tab.</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6. </a:t>
          </a:r>
          <a:r>
            <a:rPr lang="en-US" sz="1000" b="0" baseline="0">
              <a:solidFill>
                <a:schemeClr val="dk1"/>
              </a:solidFill>
              <a:effectLst/>
              <a:latin typeface="Arial" panose="020B0604020202020204" pitchFamily="34" charset="0"/>
              <a:ea typeface="+mn-ea"/>
              <a:cs typeface="Arial" panose="020B0604020202020204" pitchFamily="34" charset="0"/>
            </a:rPr>
            <a:t>Copy the entirety of the Participation file and paste into the Raw Participation Data tab.</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7.</a:t>
          </a:r>
          <a:r>
            <a:rPr lang="en-US" sz="1000" b="0" baseline="0">
              <a:solidFill>
                <a:schemeClr val="dk1"/>
              </a:solidFill>
              <a:effectLst/>
              <a:latin typeface="Arial" panose="020B0604020202020204" pitchFamily="34" charset="0"/>
              <a:ea typeface="+mn-ea"/>
              <a:cs typeface="Arial" panose="020B0604020202020204" pitchFamily="34" charset="0"/>
            </a:rPr>
            <a:t> Navigate to both the Child Error Checks and Participation Error Checks tab to review any issues that may potentially cause errors.  Below is a listing of field that can be flagged and the potential issue.</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8.</a:t>
          </a:r>
          <a:r>
            <a:rPr lang="en-US" sz="1000" b="0" baseline="0">
              <a:solidFill>
                <a:schemeClr val="dk1"/>
              </a:solidFill>
              <a:effectLst/>
              <a:latin typeface="Arial" panose="020B0604020202020204" pitchFamily="34" charset="0"/>
              <a:ea typeface="+mn-ea"/>
              <a:cs typeface="Arial" panose="020B0604020202020204" pitchFamily="34" charset="0"/>
            </a:rPr>
            <a:t>  Once all issues are reviewed, navigate back to your Plan Management System and make the necessary corrections.</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9.  </a:t>
          </a:r>
          <a:r>
            <a:rPr lang="en-US" sz="1000" b="0" baseline="0">
              <a:solidFill>
                <a:schemeClr val="dk1"/>
              </a:solidFill>
              <a:effectLst/>
              <a:latin typeface="Arial" panose="020B0604020202020204" pitchFamily="34" charset="0"/>
              <a:ea typeface="+mn-ea"/>
              <a:cs typeface="Arial" panose="020B0604020202020204" pitchFamily="34" charset="0"/>
            </a:rPr>
            <a:t>New files can then be extracted and potentially reviewed again in the Record Checker to ensure all issues were resolved.  If so, submit files to Google Drive and email the CSI Submissions Inbox (submissions_csi@csi.state.co.us) to notify us that you have files available to process.</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00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rgbClr val="C00000"/>
              </a:solidFill>
              <a:effectLst/>
              <a:latin typeface="+mn-lt"/>
              <a:ea typeface="+mn-ea"/>
              <a:cs typeface="+mn-cs"/>
            </a:rPr>
            <a:t>***CSI seeks to ensure its resources are as accessible as possible. If you experience any difficulty in accessing a resource, please reach out to </a:t>
          </a:r>
          <a:r>
            <a:rPr lang="en-US" sz="1100" b="1" i="0">
              <a:solidFill>
                <a:srgbClr val="C00000"/>
              </a:solidFill>
              <a:effectLst/>
              <a:latin typeface="+mn-lt"/>
              <a:ea typeface="+mn-ea"/>
              <a:cs typeface="+mn-cs"/>
            </a:rPr>
            <a:t>Communications_CSI@csi.state.co.us***</a:t>
          </a:r>
          <a:endParaRPr lang="en-US" sz="1000">
            <a:solidFill>
              <a:srgbClr val="C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Arial" panose="020B0604020202020204" pitchFamily="34" charset="0"/>
              <a:ea typeface="+mn-ea"/>
              <a:cs typeface="Arial" panose="020B0604020202020204" pitchFamily="34" charset="0"/>
            </a:rPr>
            <a:t>Issues Flagged:</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1"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6351</xdr:colOff>
      <xdr:row>0</xdr:row>
      <xdr:rowOff>15875</xdr:rowOff>
    </xdr:from>
    <xdr:ext cx="7089774" cy="1460500"/>
    <xdr:sp macro="" textlink="">
      <xdr:nvSpPr>
        <xdr:cNvPr id="2" name="TextBox 1">
          <a:extLst>
            <a:ext uri="{FF2B5EF4-FFF2-40B4-BE49-F238E27FC236}">
              <a16:creationId xmlns:a16="http://schemas.microsoft.com/office/drawing/2014/main" id="{D2C9552A-0ADE-43D8-BACC-6A59B513D30F}"/>
            </a:ext>
          </a:extLst>
        </xdr:cNvPr>
        <xdr:cNvSpPr txBox="1"/>
      </xdr:nvSpPr>
      <xdr:spPr>
        <a:xfrm>
          <a:off x="6351" y="15875"/>
          <a:ext cx="7089774" cy="14605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C00000"/>
              </a:solidFill>
              <a:latin typeface="Arial" panose="020B0604020202020204" pitchFamily="34" charset="0"/>
              <a:cs typeface="Arial" panose="020B0604020202020204" pitchFamily="34" charset="0"/>
            </a:rPr>
            <a:t>Data</a:t>
          </a:r>
          <a:r>
            <a:rPr lang="en-US" sz="1100" b="1" baseline="0">
              <a:solidFill>
                <a:srgbClr val="C00000"/>
              </a:solidFill>
              <a:latin typeface="Arial" panose="020B0604020202020204" pitchFamily="34" charset="0"/>
              <a:cs typeface="Arial" panose="020B0604020202020204" pitchFamily="34" charset="0"/>
            </a:rPr>
            <a:t> Overview Details</a:t>
          </a:r>
          <a:br>
            <a:rPr lang="en-US" sz="1100" b="1" baseline="0">
              <a:solidFill>
                <a:srgbClr val="C00000"/>
              </a:solidFill>
              <a:latin typeface="Arial" panose="020B0604020202020204" pitchFamily="34" charset="0"/>
              <a:cs typeface="Arial" panose="020B0604020202020204" pitchFamily="34" charset="0"/>
            </a:rPr>
          </a:br>
          <a:br>
            <a:rPr lang="en-US" sz="1100" b="1" baseline="0">
              <a:solidFill>
                <a:srgbClr val="C00000"/>
              </a:solidFill>
              <a:latin typeface="Arial" panose="020B0604020202020204" pitchFamily="34" charset="0"/>
              <a:cs typeface="Arial" panose="020B0604020202020204" pitchFamily="34" charset="0"/>
            </a:rPr>
          </a:br>
          <a:r>
            <a:rPr lang="en-US" sz="1000" b="1" baseline="0">
              <a:solidFill>
                <a:sysClr val="windowText" lastClr="000000"/>
              </a:solidFill>
              <a:latin typeface="Arial" panose="020B0604020202020204" pitchFamily="34" charset="0"/>
              <a:cs typeface="Arial" panose="020B0604020202020204" pitchFamily="34" charset="0"/>
            </a:rPr>
            <a:t>The purpose of the Data Overview tab is to provide schools with initial counts of their Special Education data prior to initial submittal.  The details are pulled directly from the raw data tabs and provides the counts of students broken out in various categories.</a:t>
          </a:r>
          <a:br>
            <a:rPr lang="en-US" sz="1000" b="1" baseline="0">
              <a:solidFill>
                <a:sysClr val="windowText" lastClr="000000"/>
              </a:solidFill>
              <a:latin typeface="Arial" panose="020B0604020202020204" pitchFamily="34" charset="0"/>
              <a:cs typeface="Arial" panose="020B0604020202020204" pitchFamily="34" charset="0"/>
            </a:rPr>
          </a:br>
          <a:endParaRPr lang="en-US" sz="1000" b="1" baseline="0">
            <a:solidFill>
              <a:sysClr val="windowText" lastClr="000000"/>
            </a:solidFill>
            <a:latin typeface="Arial" panose="020B0604020202020204" pitchFamily="34" charset="0"/>
            <a:cs typeface="Arial" panose="020B0604020202020204" pitchFamily="34" charset="0"/>
          </a:endParaRPr>
        </a:p>
        <a:p>
          <a:r>
            <a:rPr lang="en-US" sz="1000" b="1" baseline="0">
              <a:solidFill>
                <a:sysClr val="windowText" lastClr="000000"/>
              </a:solidFill>
              <a:latin typeface="Arial" panose="020B0604020202020204" pitchFamily="34" charset="0"/>
              <a:cs typeface="Arial" panose="020B0604020202020204" pitchFamily="34" charset="0"/>
            </a:rPr>
            <a:t>Consider this tab as a quick summary report of your initial submittal data to ensure all data is accurate and should be used in conjunction with the Error Checks tabs to confirm what is necessary to correct.  If discrepancies are found, make the necessary updates prior to the initial submittal.  </a:t>
          </a:r>
          <a:endParaRPr lang="en-US" sz="1200" b="1">
            <a:solidFill>
              <a:srgbClr val="C00000"/>
            </a:solidFill>
            <a:latin typeface="Arial" panose="020B0604020202020204" pitchFamily="34" charset="0"/>
            <a:cs typeface="Arial" panose="020B0604020202020204" pitchFamily="34" charset="0"/>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E0DCDF9-B473-4D8E-B1B2-300B9034E382}" name="Table2" displayName="Table2" ref="A26:B37" totalsRowShown="0" headerRowDxfId="94" dataDxfId="92" headerRowBorderDxfId="93" tableBorderDxfId="91" totalsRowBorderDxfId="90">
  <autoFilter ref="A26:B37" xr:uid="{2DFAF96B-C8F1-4C58-A3B7-CFED852349E3}"/>
  <tableColumns count="2">
    <tableColumn id="1" xr3:uid="{559BD99C-CD7E-4A2E-8A5D-9BA87697B3B2}" name="Highlighted Child Field" dataDxfId="89"/>
    <tableColumn id="2" xr3:uid="{FE4D8BBE-1616-4248-999E-12A7814F31EA}" name="Issue Flagged" dataDxfId="8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3B8D47-B97D-454B-B9CC-FCC319A2405B}" name="Table4" displayName="Table4" ref="A38:B63" totalsRowShown="0" headerRowDxfId="87" dataDxfId="85" headerRowBorderDxfId="86" tableBorderDxfId="84" totalsRowBorderDxfId="83">
  <autoFilter ref="A38:B63" xr:uid="{BC491598-8D2A-4F02-A5CB-721122A65807}"/>
  <tableColumns count="2">
    <tableColumn id="1" xr3:uid="{EADC80EA-D54C-4EAF-935F-6AD39944A055}" name="Highlighted Participation Field" dataDxfId="82"/>
    <tableColumn id="2" xr3:uid="{D0D9A288-7703-4E43-94C4-EDB6C068D3E6}" name="Issue Flagged" dataDxfId="81"/>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CA11E-A680-4DD9-9240-8C9656A761CC}">
  <dimension ref="A1:C63"/>
  <sheetViews>
    <sheetView tabSelected="1" view="pageLayout" zoomScaleNormal="100" workbookViewId="0">
      <selection activeCell="E5" sqref="E5"/>
    </sheetView>
  </sheetViews>
  <sheetFormatPr defaultRowHeight="15" x14ac:dyDescent="0.25"/>
  <cols>
    <col min="1" max="1" width="27.85546875" customWidth="1"/>
    <col min="2" max="2" width="67.28515625" customWidth="1"/>
    <col min="3" max="3" width="9.140625" customWidth="1"/>
  </cols>
  <sheetData>
    <row r="1" spans="1:2" ht="14.45" customHeight="1" x14ac:dyDescent="0.25">
      <c r="A1" s="42" t="s">
        <v>0</v>
      </c>
      <c r="B1" s="42"/>
    </row>
    <row r="2" spans="1:2" x14ac:dyDescent="0.25">
      <c r="A2" s="42"/>
      <c r="B2" s="42"/>
    </row>
    <row r="24" spans="1:2" ht="18.75" customHeight="1" x14ac:dyDescent="0.25"/>
    <row r="25" spans="1:2" ht="27" customHeight="1" x14ac:dyDescent="0.25"/>
    <row r="26" spans="1:2" x14ac:dyDescent="0.25">
      <c r="A26" s="1" t="s">
        <v>1</v>
      </c>
      <c r="B26" s="2" t="s">
        <v>2</v>
      </c>
    </row>
    <row r="27" spans="1:2" ht="13.5" customHeight="1" x14ac:dyDescent="0.25">
      <c r="A27" s="3" t="s">
        <v>3</v>
      </c>
      <c r="B27" s="4" t="s">
        <v>4</v>
      </c>
    </row>
    <row r="28" spans="1:2" ht="13.5" customHeight="1" x14ac:dyDescent="0.25">
      <c r="A28" s="3" t="s">
        <v>5</v>
      </c>
      <c r="B28" s="4" t="s">
        <v>6</v>
      </c>
    </row>
    <row r="29" spans="1:2" ht="13.5" customHeight="1" x14ac:dyDescent="0.25">
      <c r="A29" s="3" t="s">
        <v>7</v>
      </c>
      <c r="B29" s="4" t="s">
        <v>8</v>
      </c>
    </row>
    <row r="30" spans="1:2" ht="13.5" customHeight="1" x14ac:dyDescent="0.25">
      <c r="A30" s="3" t="s">
        <v>9</v>
      </c>
      <c r="B30" s="4" t="s">
        <v>10</v>
      </c>
    </row>
    <row r="31" spans="1:2" ht="13.5" customHeight="1" x14ac:dyDescent="0.25">
      <c r="A31" s="3" t="s">
        <v>11</v>
      </c>
      <c r="B31" s="4" t="s">
        <v>160</v>
      </c>
    </row>
    <row r="32" spans="1:2" ht="13.5" customHeight="1" x14ac:dyDescent="0.25">
      <c r="A32" s="3" t="s">
        <v>12</v>
      </c>
      <c r="B32" s="4" t="s">
        <v>13</v>
      </c>
    </row>
    <row r="33" spans="1:2" ht="13.5" customHeight="1" x14ac:dyDescent="0.25">
      <c r="A33" s="3" t="s">
        <v>14</v>
      </c>
      <c r="B33" s="4" t="s">
        <v>15</v>
      </c>
    </row>
    <row r="34" spans="1:2" ht="13.5" customHeight="1" x14ac:dyDescent="0.25">
      <c r="A34" s="3" t="s">
        <v>16</v>
      </c>
      <c r="B34" s="4" t="s">
        <v>17</v>
      </c>
    </row>
    <row r="35" spans="1:2" ht="13.5" customHeight="1" x14ac:dyDescent="0.25">
      <c r="A35" s="3" t="s">
        <v>18</v>
      </c>
      <c r="B35" s="4" t="s">
        <v>19</v>
      </c>
    </row>
    <row r="36" spans="1:2" ht="13.5" customHeight="1" x14ac:dyDescent="0.25">
      <c r="A36" s="3" t="s">
        <v>20</v>
      </c>
      <c r="B36" s="4" t="s">
        <v>21</v>
      </c>
    </row>
    <row r="37" spans="1:2" x14ac:dyDescent="0.25">
      <c r="A37" s="72"/>
      <c r="B37" s="73"/>
    </row>
    <row r="38" spans="1:2" x14ac:dyDescent="0.25">
      <c r="A38" s="5" t="s">
        <v>22</v>
      </c>
      <c r="B38" s="6" t="s">
        <v>2</v>
      </c>
    </row>
    <row r="39" spans="1:2" ht="13.5" customHeight="1" x14ac:dyDescent="0.25">
      <c r="A39" s="7" t="s">
        <v>5</v>
      </c>
      <c r="B39" s="8" t="s">
        <v>23</v>
      </c>
    </row>
    <row r="40" spans="1:2" ht="13.5" customHeight="1" x14ac:dyDescent="0.25">
      <c r="A40" s="7" t="s">
        <v>7</v>
      </c>
      <c r="B40" s="8" t="s">
        <v>8</v>
      </c>
    </row>
    <row r="41" spans="1:2" ht="13.5" customHeight="1" x14ac:dyDescent="0.25">
      <c r="A41" s="7" t="s">
        <v>9</v>
      </c>
      <c r="B41" s="8" t="s">
        <v>10</v>
      </c>
    </row>
    <row r="42" spans="1:2" ht="13.5" customHeight="1" x14ac:dyDescent="0.25">
      <c r="A42" s="7" t="s">
        <v>11</v>
      </c>
      <c r="B42" s="4" t="s">
        <v>160</v>
      </c>
    </row>
    <row r="43" spans="1:2" ht="13.5" customHeight="1" x14ac:dyDescent="0.25">
      <c r="A43" s="7" t="s">
        <v>12</v>
      </c>
      <c r="B43" s="8" t="s">
        <v>13</v>
      </c>
    </row>
    <row r="44" spans="1:2" ht="13.5" customHeight="1" x14ac:dyDescent="0.25">
      <c r="A44" s="7" t="s">
        <v>24</v>
      </c>
      <c r="B44" s="8" t="s">
        <v>25</v>
      </c>
    </row>
    <row r="45" spans="1:2" ht="13.5" customHeight="1" x14ac:dyDescent="0.25">
      <c r="A45" s="7" t="s">
        <v>26</v>
      </c>
      <c r="B45" s="8" t="s">
        <v>27</v>
      </c>
    </row>
    <row r="46" spans="1:2" ht="13.5" customHeight="1" x14ac:dyDescent="0.25">
      <c r="A46" s="7" t="s">
        <v>28</v>
      </c>
      <c r="B46" s="8" t="s">
        <v>29</v>
      </c>
    </row>
    <row r="47" spans="1:2" ht="13.5" customHeight="1" x14ac:dyDescent="0.25">
      <c r="A47" s="7" t="s">
        <v>30</v>
      </c>
      <c r="B47" s="8" t="s">
        <v>29</v>
      </c>
    </row>
    <row r="48" spans="1:2" ht="13.5" customHeight="1" x14ac:dyDescent="0.25">
      <c r="A48" s="7" t="s">
        <v>18</v>
      </c>
      <c r="B48" s="8" t="s">
        <v>31</v>
      </c>
    </row>
    <row r="49" spans="1:2" ht="13.5" customHeight="1" x14ac:dyDescent="0.25">
      <c r="A49" s="7" t="s">
        <v>32</v>
      </c>
      <c r="B49" s="8" t="s">
        <v>33</v>
      </c>
    </row>
    <row r="50" spans="1:2" ht="13.5" customHeight="1" x14ac:dyDescent="0.25">
      <c r="A50" s="7" t="s">
        <v>34</v>
      </c>
      <c r="B50" s="8" t="s">
        <v>35</v>
      </c>
    </row>
    <row r="51" spans="1:2" ht="13.5" customHeight="1" x14ac:dyDescent="0.25">
      <c r="A51" s="7" t="s">
        <v>36</v>
      </c>
      <c r="B51" s="8" t="s">
        <v>37</v>
      </c>
    </row>
    <row r="52" spans="1:2" ht="13.5" customHeight="1" x14ac:dyDescent="0.25">
      <c r="A52" s="7" t="s">
        <v>38</v>
      </c>
      <c r="B52" s="8" t="s">
        <v>39</v>
      </c>
    </row>
    <row r="53" spans="1:2" ht="26.25" x14ac:dyDescent="0.25">
      <c r="A53" s="7" t="s">
        <v>40</v>
      </c>
      <c r="B53" s="8" t="s">
        <v>41</v>
      </c>
    </row>
    <row r="54" spans="1:2" ht="13.5" customHeight="1" x14ac:dyDescent="0.25">
      <c r="A54" s="7" t="s">
        <v>42</v>
      </c>
      <c r="B54" s="8" t="s">
        <v>43</v>
      </c>
    </row>
    <row r="55" spans="1:2" ht="13.5" customHeight="1" x14ac:dyDescent="0.25">
      <c r="A55" s="7" t="s">
        <v>44</v>
      </c>
      <c r="B55" s="8" t="s">
        <v>29</v>
      </c>
    </row>
    <row r="56" spans="1:2" ht="13.5" customHeight="1" x14ac:dyDescent="0.25">
      <c r="A56" s="7" t="s">
        <v>45</v>
      </c>
      <c r="B56" s="8" t="s">
        <v>46</v>
      </c>
    </row>
    <row r="57" spans="1:2" ht="13.5" customHeight="1" x14ac:dyDescent="0.25">
      <c r="A57" s="7" t="s">
        <v>47</v>
      </c>
      <c r="B57" s="8" t="s">
        <v>48</v>
      </c>
    </row>
    <row r="58" spans="1:2" ht="13.5" customHeight="1" x14ac:dyDescent="0.25">
      <c r="A58" s="7" t="s">
        <v>49</v>
      </c>
      <c r="B58" s="8" t="s">
        <v>50</v>
      </c>
    </row>
    <row r="59" spans="1:2" ht="13.5" customHeight="1" x14ac:dyDescent="0.25">
      <c r="A59" s="7" t="s">
        <v>161</v>
      </c>
      <c r="B59" s="8" t="s">
        <v>51</v>
      </c>
    </row>
    <row r="60" spans="1:2" ht="13.5" customHeight="1" x14ac:dyDescent="0.25">
      <c r="A60" s="7" t="s">
        <v>52</v>
      </c>
      <c r="B60" s="8" t="s">
        <v>53</v>
      </c>
    </row>
    <row r="61" spans="1:2" ht="13.5" customHeight="1" x14ac:dyDescent="0.25">
      <c r="A61" s="7" t="s">
        <v>135</v>
      </c>
      <c r="B61" s="8" t="s">
        <v>54</v>
      </c>
    </row>
    <row r="62" spans="1:2" ht="39" x14ac:dyDescent="0.25">
      <c r="A62" s="7" t="s">
        <v>136</v>
      </c>
      <c r="B62" s="8" t="s">
        <v>55</v>
      </c>
    </row>
    <row r="63" spans="1:2" ht="26.25" x14ac:dyDescent="0.25">
      <c r="A63" s="9" t="s">
        <v>56</v>
      </c>
      <c r="B63" s="10" t="s">
        <v>57</v>
      </c>
    </row>
  </sheetData>
  <mergeCells count="1">
    <mergeCell ref="A1:B2"/>
  </mergeCells>
  <pageMargins left="0.25" right="0.36458333333333331" top="0.75" bottom="0.75" header="0.3" footer="0.3"/>
  <pageSetup orientation="portrait" r:id="rId1"/>
  <headerFooter>
    <oddHeader>&amp;CSpecial Education Record Checker</oddHeader>
    <oddFooter>&amp;L&amp;8Last CSI Update: 10/04/2024</oddFooter>
  </headerFooter>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1CAC4-22AA-4A19-B7F7-938CC0583FEA}">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01F9B-864F-48CB-AF03-F8767DA1A507}">
  <dimension ref="A1:R200"/>
  <sheetViews>
    <sheetView workbookViewId="0"/>
  </sheetViews>
  <sheetFormatPr defaultRowHeight="15" x14ac:dyDescent="0.25"/>
  <cols>
    <col min="1" max="20" width="12.7109375" customWidth="1"/>
  </cols>
  <sheetData>
    <row r="1" spans="1:18" x14ac:dyDescent="0.25">
      <c r="A1" t="str">
        <f>IF('Raw Child Data'!A1="","",'Raw Child Data'!A1)</f>
        <v/>
      </c>
      <c r="B1" t="str">
        <f>IF('Raw Child Data'!B1="","",'Raw Child Data'!B1)</f>
        <v/>
      </c>
      <c r="C1" t="str">
        <f>IF('Raw Child Data'!C1="","",'Raw Child Data'!C1)</f>
        <v/>
      </c>
      <c r="D1" t="str">
        <f>IF('Raw Child Data'!D1="","",'Raw Child Data'!D1)</f>
        <v/>
      </c>
      <c r="E1" t="str">
        <f>IF('Raw Child Data'!E1="","",'Raw Child Data'!E1)</f>
        <v/>
      </c>
      <c r="F1" t="str">
        <f>IF('Raw Child Data'!F1="","",'Raw Child Data'!F1)</f>
        <v/>
      </c>
      <c r="G1" t="str">
        <f>IF('Raw Child Data'!G1="","",'Raw Child Data'!G1)</f>
        <v/>
      </c>
      <c r="H1" t="str">
        <f>IF('Raw Child Data'!H1="","",'Raw Child Data'!H1)</f>
        <v/>
      </c>
      <c r="I1" t="str">
        <f>IF('Raw Child Data'!I1="","",'Raw Child Data'!I1)</f>
        <v/>
      </c>
      <c r="J1" t="str">
        <f>IF('Raw Child Data'!J1="","",'Raw Child Data'!J1)</f>
        <v/>
      </c>
      <c r="K1" t="str">
        <f>IF('Raw Child Data'!K1="","",'Raw Child Data'!K1)</f>
        <v/>
      </c>
      <c r="L1" t="str">
        <f>IF('Raw Child Data'!L1="","",'Raw Child Data'!L1)</f>
        <v/>
      </c>
      <c r="M1" t="str">
        <f>IF('Raw Child Data'!M1="","",'Raw Child Data'!M1)</f>
        <v/>
      </c>
      <c r="N1" t="str">
        <f>IF('Raw Child Data'!N1="","",'Raw Child Data'!N1)</f>
        <v/>
      </c>
      <c r="O1" t="str">
        <f>IF('Raw Child Data'!O1="","",'Raw Child Data'!O1)</f>
        <v/>
      </c>
      <c r="P1" t="str">
        <f>IF('Raw Child Data'!P1="","",'Raw Child Data'!P1)</f>
        <v/>
      </c>
      <c r="Q1" t="str">
        <f>IF('Raw Child Data'!Q1="","",'Raw Child Data'!Q1)</f>
        <v/>
      </c>
      <c r="R1" t="str">
        <f>IF('Raw Child Data'!R1="","",'Raw Child Data'!R1)</f>
        <v/>
      </c>
    </row>
    <row r="2" spans="1:18" x14ac:dyDescent="0.25">
      <c r="A2" t="str">
        <f>IF('Raw Child Data'!A2="","",'Raw Child Data'!A2)</f>
        <v/>
      </c>
      <c r="B2" t="str">
        <f>IF('Raw Child Data'!B2="","",'Raw Child Data'!B2)</f>
        <v/>
      </c>
      <c r="C2" t="str">
        <f>IF('Raw Child Data'!C2="","",'Raw Child Data'!C2)</f>
        <v/>
      </c>
      <c r="D2" t="str">
        <f>IF('Raw Child Data'!D2="","",'Raw Child Data'!D2)</f>
        <v/>
      </c>
      <c r="E2" t="str">
        <f>IF('Raw Child Data'!E2="","",'Raw Child Data'!E2)</f>
        <v/>
      </c>
      <c r="F2" t="str">
        <f>IF('Raw Child Data'!F2="","",'Raw Child Data'!F2)</f>
        <v/>
      </c>
      <c r="G2" t="str">
        <f>IF('Raw Child Data'!G2="","",'Raw Child Data'!G2)</f>
        <v/>
      </c>
      <c r="H2" t="str">
        <f>IF('Raw Child Data'!H2="","",'Raw Child Data'!H2)</f>
        <v/>
      </c>
      <c r="I2" t="str">
        <f>IF('Raw Child Data'!I2="","",'Raw Child Data'!I2)</f>
        <v/>
      </c>
      <c r="J2" t="str">
        <f>IF('Raw Child Data'!J2="","",'Raw Child Data'!J2)</f>
        <v/>
      </c>
      <c r="K2" t="str">
        <f>IF('Raw Child Data'!K2="","",'Raw Child Data'!K2)</f>
        <v/>
      </c>
      <c r="L2" t="str">
        <f>IF('Raw Child Data'!L2="","",'Raw Child Data'!L2)</f>
        <v/>
      </c>
      <c r="M2" t="str">
        <f>IF('Raw Child Data'!M2="","",'Raw Child Data'!M2)</f>
        <v/>
      </c>
      <c r="N2" t="str">
        <f>IF('Raw Child Data'!N2="","",'Raw Child Data'!N2)</f>
        <v/>
      </c>
      <c r="O2" t="str">
        <f>IF('Raw Child Data'!O2="","",'Raw Child Data'!O2)</f>
        <v/>
      </c>
      <c r="P2" t="str">
        <f>IF('Raw Child Data'!P2="","",'Raw Child Data'!P2)</f>
        <v/>
      </c>
      <c r="Q2" t="str">
        <f>IF('Raw Child Data'!Q2="","",'Raw Child Data'!Q2)</f>
        <v/>
      </c>
      <c r="R2" t="str">
        <f>IF('Raw Child Data'!R2="","",'Raw Child Data'!R2)</f>
        <v/>
      </c>
    </row>
    <row r="3" spans="1:18" x14ac:dyDescent="0.25">
      <c r="A3" t="str">
        <f>IF('Raw Child Data'!A3="","",'Raw Child Data'!A3)</f>
        <v/>
      </c>
      <c r="B3" t="str">
        <f>IF('Raw Child Data'!B3="","",'Raw Child Data'!B3)</f>
        <v/>
      </c>
      <c r="C3" t="str">
        <f>IF('Raw Child Data'!C3="","",'Raw Child Data'!C3)</f>
        <v/>
      </c>
      <c r="D3" t="str">
        <f>IF('Raw Child Data'!D3="","",'Raw Child Data'!D3)</f>
        <v/>
      </c>
      <c r="E3" t="str">
        <f>IF('Raw Child Data'!E3="","",'Raw Child Data'!E3)</f>
        <v/>
      </c>
      <c r="F3" t="str">
        <f>IF('Raw Child Data'!F3="","",'Raw Child Data'!F3)</f>
        <v/>
      </c>
      <c r="G3" t="str">
        <f>IF('Raw Child Data'!G3="","",'Raw Child Data'!G3)</f>
        <v/>
      </c>
      <c r="H3" t="str">
        <f>IF('Raw Child Data'!H3="","",'Raw Child Data'!H3)</f>
        <v/>
      </c>
      <c r="I3" t="str">
        <f>IF('Raw Child Data'!I3="","",'Raw Child Data'!I3)</f>
        <v/>
      </c>
      <c r="J3" t="str">
        <f>IF('Raw Child Data'!J3="","",'Raw Child Data'!J3)</f>
        <v/>
      </c>
      <c r="K3" t="str">
        <f>IF('Raw Child Data'!K3="","",'Raw Child Data'!K3)</f>
        <v/>
      </c>
      <c r="L3" t="str">
        <f>IF('Raw Child Data'!L3="","",'Raw Child Data'!L3)</f>
        <v/>
      </c>
      <c r="M3" t="str">
        <f>IF('Raw Child Data'!M3="","",'Raw Child Data'!M3)</f>
        <v/>
      </c>
      <c r="N3" t="str">
        <f>IF('Raw Child Data'!N3="","",'Raw Child Data'!N3)</f>
        <v/>
      </c>
      <c r="O3" t="str">
        <f>IF('Raw Child Data'!O3="","",'Raw Child Data'!O3)</f>
        <v/>
      </c>
      <c r="P3" t="str">
        <f>IF('Raw Child Data'!P3="","",'Raw Child Data'!P3)</f>
        <v/>
      </c>
      <c r="Q3" t="str">
        <f>IF('Raw Child Data'!Q3="","",'Raw Child Data'!Q3)</f>
        <v/>
      </c>
      <c r="R3" t="str">
        <f>IF('Raw Child Data'!R3="","",'Raw Child Data'!R3)</f>
        <v/>
      </c>
    </row>
    <row r="4" spans="1:18" x14ac:dyDescent="0.25">
      <c r="A4" t="str">
        <f>IF('Raw Child Data'!A4="","",'Raw Child Data'!A4)</f>
        <v/>
      </c>
      <c r="B4" t="str">
        <f>IF('Raw Child Data'!B4="","",'Raw Child Data'!B4)</f>
        <v/>
      </c>
      <c r="C4" t="str">
        <f>IF('Raw Child Data'!C4="","",'Raw Child Data'!C4)</f>
        <v/>
      </c>
      <c r="D4" t="str">
        <f>IF('Raw Child Data'!D4="","",'Raw Child Data'!D4)</f>
        <v/>
      </c>
      <c r="E4" t="str">
        <f>IF('Raw Child Data'!E4="","",'Raw Child Data'!E4)</f>
        <v/>
      </c>
      <c r="F4" t="str">
        <f>IF('Raw Child Data'!F4="","",'Raw Child Data'!F4)</f>
        <v/>
      </c>
      <c r="G4" t="str">
        <f>IF('Raw Child Data'!G4="","",'Raw Child Data'!G4)</f>
        <v/>
      </c>
      <c r="H4" t="str">
        <f>IF('Raw Child Data'!H4="","",'Raw Child Data'!H4)</f>
        <v/>
      </c>
      <c r="I4" t="str">
        <f>IF('Raw Child Data'!I4="","",'Raw Child Data'!I4)</f>
        <v/>
      </c>
      <c r="J4" t="str">
        <f>IF('Raw Child Data'!J4="","",'Raw Child Data'!J4)</f>
        <v/>
      </c>
      <c r="K4" t="str">
        <f>IF('Raw Child Data'!K4="","",'Raw Child Data'!K4)</f>
        <v/>
      </c>
      <c r="L4" t="str">
        <f>IF('Raw Child Data'!L4="","",'Raw Child Data'!L4)</f>
        <v/>
      </c>
      <c r="M4" t="str">
        <f>IF('Raw Child Data'!M4="","",'Raw Child Data'!M4)</f>
        <v/>
      </c>
      <c r="N4" t="str">
        <f>IF('Raw Child Data'!N4="","",'Raw Child Data'!N4)</f>
        <v/>
      </c>
      <c r="O4" t="str">
        <f>IF('Raw Child Data'!O4="","",'Raw Child Data'!O4)</f>
        <v/>
      </c>
      <c r="P4" t="str">
        <f>IF('Raw Child Data'!P4="","",'Raw Child Data'!P4)</f>
        <v/>
      </c>
      <c r="Q4" t="str">
        <f>IF('Raw Child Data'!Q4="","",'Raw Child Data'!Q4)</f>
        <v/>
      </c>
      <c r="R4" t="str">
        <f>IF('Raw Child Data'!R4="","",'Raw Child Data'!R4)</f>
        <v/>
      </c>
    </row>
    <row r="5" spans="1:18" x14ac:dyDescent="0.25">
      <c r="A5" t="str">
        <f>IF('Raw Child Data'!A5="","",'Raw Child Data'!A5)</f>
        <v/>
      </c>
      <c r="B5" t="str">
        <f>IF('Raw Child Data'!B5="","",'Raw Child Data'!B5)</f>
        <v/>
      </c>
      <c r="C5" t="str">
        <f>IF('Raw Child Data'!C5="","",'Raw Child Data'!C5)</f>
        <v/>
      </c>
      <c r="D5" t="str">
        <f>IF('Raw Child Data'!D5="","",'Raw Child Data'!D5)</f>
        <v/>
      </c>
      <c r="E5" t="str">
        <f>IF('Raw Child Data'!E5="","",'Raw Child Data'!E5)</f>
        <v/>
      </c>
      <c r="F5" t="str">
        <f>IF('Raw Child Data'!F5="","",'Raw Child Data'!F5)</f>
        <v/>
      </c>
      <c r="G5" t="str">
        <f>IF('Raw Child Data'!G5="","",'Raw Child Data'!G5)</f>
        <v/>
      </c>
      <c r="H5" t="str">
        <f>IF('Raw Child Data'!H5="","",'Raw Child Data'!H5)</f>
        <v/>
      </c>
      <c r="I5" t="str">
        <f>IF('Raw Child Data'!I5="","",'Raw Child Data'!I5)</f>
        <v/>
      </c>
      <c r="J5" t="str">
        <f>IF('Raw Child Data'!J5="","",'Raw Child Data'!J5)</f>
        <v/>
      </c>
      <c r="K5" t="str">
        <f>IF('Raw Child Data'!K5="","",'Raw Child Data'!K5)</f>
        <v/>
      </c>
      <c r="L5" t="str">
        <f>IF('Raw Child Data'!L5="","",'Raw Child Data'!L5)</f>
        <v/>
      </c>
      <c r="M5" t="str">
        <f>IF('Raw Child Data'!M5="","",'Raw Child Data'!M5)</f>
        <v/>
      </c>
      <c r="N5" t="str">
        <f>IF('Raw Child Data'!N5="","",'Raw Child Data'!N5)</f>
        <v/>
      </c>
      <c r="O5" t="str">
        <f>IF('Raw Child Data'!O5="","",'Raw Child Data'!O5)</f>
        <v/>
      </c>
      <c r="P5" t="str">
        <f>IF('Raw Child Data'!P5="","",'Raw Child Data'!P5)</f>
        <v/>
      </c>
      <c r="Q5" t="str">
        <f>IF('Raw Child Data'!Q5="","",'Raw Child Data'!Q5)</f>
        <v/>
      </c>
      <c r="R5" t="str">
        <f>IF('Raw Child Data'!R5="","",'Raw Child Data'!R5)</f>
        <v/>
      </c>
    </row>
    <row r="6" spans="1:18" x14ac:dyDescent="0.25">
      <c r="A6" t="str">
        <f>IF('Raw Child Data'!A6="","",'Raw Child Data'!A6)</f>
        <v/>
      </c>
      <c r="B6" t="str">
        <f>IF('Raw Child Data'!B6="","",'Raw Child Data'!B6)</f>
        <v/>
      </c>
      <c r="C6" t="str">
        <f>IF('Raw Child Data'!C6="","",'Raw Child Data'!C6)</f>
        <v/>
      </c>
      <c r="D6" t="str">
        <f>IF('Raw Child Data'!D6="","",'Raw Child Data'!D6)</f>
        <v/>
      </c>
      <c r="E6" t="str">
        <f>IF('Raw Child Data'!E6="","",'Raw Child Data'!E6)</f>
        <v/>
      </c>
      <c r="F6" t="str">
        <f>IF('Raw Child Data'!F6="","",'Raw Child Data'!F6)</f>
        <v/>
      </c>
      <c r="G6" t="str">
        <f>IF('Raw Child Data'!G6="","",'Raw Child Data'!G6)</f>
        <v/>
      </c>
      <c r="H6" t="str">
        <f>IF('Raw Child Data'!H6="","",'Raw Child Data'!H6)</f>
        <v/>
      </c>
      <c r="I6" t="str">
        <f>IF('Raw Child Data'!I6="","",'Raw Child Data'!I6)</f>
        <v/>
      </c>
      <c r="J6" t="str">
        <f>IF('Raw Child Data'!J6="","",'Raw Child Data'!J6)</f>
        <v/>
      </c>
      <c r="K6" t="str">
        <f>IF('Raw Child Data'!K6="","",'Raw Child Data'!K6)</f>
        <v/>
      </c>
      <c r="L6" t="str">
        <f>IF('Raw Child Data'!L6="","",'Raw Child Data'!L6)</f>
        <v/>
      </c>
      <c r="M6" t="str">
        <f>IF('Raw Child Data'!M6="","",'Raw Child Data'!M6)</f>
        <v/>
      </c>
      <c r="N6" t="str">
        <f>IF('Raw Child Data'!N6="","",'Raw Child Data'!N6)</f>
        <v/>
      </c>
      <c r="O6" t="str">
        <f>IF('Raw Child Data'!O6="","",'Raw Child Data'!O6)</f>
        <v/>
      </c>
      <c r="P6" t="str">
        <f>IF('Raw Child Data'!P6="","",'Raw Child Data'!P6)</f>
        <v/>
      </c>
      <c r="Q6" t="str">
        <f>IF('Raw Child Data'!Q6="","",'Raw Child Data'!Q6)</f>
        <v/>
      </c>
      <c r="R6" t="str">
        <f>IF('Raw Child Data'!R6="","",'Raw Child Data'!R6)</f>
        <v/>
      </c>
    </row>
    <row r="7" spans="1:18" x14ac:dyDescent="0.25">
      <c r="A7" t="str">
        <f>IF('Raw Child Data'!A7="","",'Raw Child Data'!A7)</f>
        <v/>
      </c>
      <c r="B7" t="str">
        <f>IF('Raw Child Data'!B7="","",'Raw Child Data'!B7)</f>
        <v/>
      </c>
      <c r="C7" t="str">
        <f>IF('Raw Child Data'!C7="","",'Raw Child Data'!C7)</f>
        <v/>
      </c>
      <c r="D7" t="str">
        <f>IF('Raw Child Data'!D7="","",'Raw Child Data'!D7)</f>
        <v/>
      </c>
      <c r="E7" t="str">
        <f>IF('Raw Child Data'!E7="","",'Raw Child Data'!E7)</f>
        <v/>
      </c>
      <c r="F7" t="str">
        <f>IF('Raw Child Data'!F7="","",'Raw Child Data'!F7)</f>
        <v/>
      </c>
      <c r="G7" t="str">
        <f>IF('Raw Child Data'!G7="","",'Raw Child Data'!G7)</f>
        <v/>
      </c>
      <c r="H7" t="str">
        <f>IF('Raw Child Data'!H7="","",'Raw Child Data'!H7)</f>
        <v/>
      </c>
      <c r="I7" t="str">
        <f>IF('Raw Child Data'!I7="","",'Raw Child Data'!I7)</f>
        <v/>
      </c>
      <c r="J7" t="str">
        <f>IF('Raw Child Data'!J7="","",'Raw Child Data'!J7)</f>
        <v/>
      </c>
      <c r="K7" t="str">
        <f>IF('Raw Child Data'!K7="","",'Raw Child Data'!K7)</f>
        <v/>
      </c>
      <c r="L7" t="str">
        <f>IF('Raw Child Data'!L7="","",'Raw Child Data'!L7)</f>
        <v/>
      </c>
      <c r="M7" t="str">
        <f>IF('Raw Child Data'!M7="","",'Raw Child Data'!M7)</f>
        <v/>
      </c>
      <c r="N7" t="str">
        <f>IF('Raw Child Data'!N7="","",'Raw Child Data'!N7)</f>
        <v/>
      </c>
      <c r="O7" t="str">
        <f>IF('Raw Child Data'!O7="","",'Raw Child Data'!O7)</f>
        <v/>
      </c>
      <c r="P7" t="str">
        <f>IF('Raw Child Data'!P7="","",'Raw Child Data'!P7)</f>
        <v/>
      </c>
      <c r="Q7" t="str">
        <f>IF('Raw Child Data'!Q7="","",'Raw Child Data'!Q7)</f>
        <v/>
      </c>
      <c r="R7" t="str">
        <f>IF('Raw Child Data'!R7="","",'Raw Child Data'!R7)</f>
        <v/>
      </c>
    </row>
    <row r="8" spans="1:18" x14ac:dyDescent="0.25">
      <c r="A8" t="str">
        <f>IF('Raw Child Data'!A8="","",'Raw Child Data'!A8)</f>
        <v/>
      </c>
      <c r="B8" t="str">
        <f>IF('Raw Child Data'!B8="","",'Raw Child Data'!B8)</f>
        <v/>
      </c>
      <c r="C8" t="str">
        <f>IF('Raw Child Data'!C8="","",'Raw Child Data'!C8)</f>
        <v/>
      </c>
      <c r="D8" t="str">
        <f>IF('Raw Child Data'!D8="","",'Raw Child Data'!D8)</f>
        <v/>
      </c>
      <c r="E8" t="str">
        <f>IF('Raw Child Data'!E8="","",'Raw Child Data'!E8)</f>
        <v/>
      </c>
      <c r="F8" t="str">
        <f>IF('Raw Child Data'!F8="","",'Raw Child Data'!F8)</f>
        <v/>
      </c>
      <c r="G8" t="str">
        <f>IF('Raw Child Data'!G8="","",'Raw Child Data'!G8)</f>
        <v/>
      </c>
      <c r="H8" t="str">
        <f>IF('Raw Child Data'!H8="","",'Raw Child Data'!H8)</f>
        <v/>
      </c>
      <c r="I8" t="str">
        <f>IF('Raw Child Data'!I8="","",'Raw Child Data'!I8)</f>
        <v/>
      </c>
      <c r="J8" t="str">
        <f>IF('Raw Child Data'!J8="","",'Raw Child Data'!J8)</f>
        <v/>
      </c>
      <c r="K8" t="str">
        <f>IF('Raw Child Data'!K8="","",'Raw Child Data'!K8)</f>
        <v/>
      </c>
      <c r="L8" t="str">
        <f>IF('Raw Child Data'!L8="","",'Raw Child Data'!L8)</f>
        <v/>
      </c>
      <c r="M8" t="str">
        <f>IF('Raw Child Data'!M8="","",'Raw Child Data'!M8)</f>
        <v/>
      </c>
      <c r="N8" t="str">
        <f>IF('Raw Child Data'!N8="","",'Raw Child Data'!N8)</f>
        <v/>
      </c>
      <c r="O8" t="str">
        <f>IF('Raw Child Data'!O8="","",'Raw Child Data'!O8)</f>
        <v/>
      </c>
      <c r="P8" t="str">
        <f>IF('Raw Child Data'!P8="","",'Raw Child Data'!P8)</f>
        <v/>
      </c>
      <c r="Q8" t="str">
        <f>IF('Raw Child Data'!Q8="","",'Raw Child Data'!Q8)</f>
        <v/>
      </c>
      <c r="R8" t="str">
        <f>IF('Raw Child Data'!R8="","",'Raw Child Data'!R8)</f>
        <v/>
      </c>
    </row>
    <row r="9" spans="1:18" x14ac:dyDescent="0.25">
      <c r="A9" t="str">
        <f>IF('Raw Child Data'!A9="","",'Raw Child Data'!A9)</f>
        <v/>
      </c>
      <c r="B9" t="str">
        <f>IF('Raw Child Data'!B9="","",'Raw Child Data'!B9)</f>
        <v/>
      </c>
      <c r="C9" t="str">
        <f>IF('Raw Child Data'!C9="","",'Raw Child Data'!C9)</f>
        <v/>
      </c>
      <c r="D9" t="str">
        <f>IF('Raw Child Data'!D9="","",'Raw Child Data'!D9)</f>
        <v/>
      </c>
      <c r="E9" t="str">
        <f>IF('Raw Child Data'!E9="","",'Raw Child Data'!E9)</f>
        <v/>
      </c>
      <c r="F9" t="str">
        <f>IF('Raw Child Data'!F9="","",'Raw Child Data'!F9)</f>
        <v/>
      </c>
      <c r="G9" t="str">
        <f>IF('Raw Child Data'!G9="","",'Raw Child Data'!G9)</f>
        <v/>
      </c>
      <c r="H9" t="str">
        <f>IF('Raw Child Data'!H9="","",'Raw Child Data'!H9)</f>
        <v/>
      </c>
      <c r="I9" t="str">
        <f>IF('Raw Child Data'!I9="","",'Raw Child Data'!I9)</f>
        <v/>
      </c>
      <c r="J9" t="str">
        <f>IF('Raw Child Data'!J9="","",'Raw Child Data'!J9)</f>
        <v/>
      </c>
      <c r="K9" t="str">
        <f>IF('Raw Child Data'!K9="","",'Raw Child Data'!K9)</f>
        <v/>
      </c>
      <c r="L9" t="str">
        <f>IF('Raw Child Data'!L9="","",'Raw Child Data'!L9)</f>
        <v/>
      </c>
      <c r="M9" t="str">
        <f>IF('Raw Child Data'!M9="","",'Raw Child Data'!M9)</f>
        <v/>
      </c>
      <c r="N9" t="str">
        <f>IF('Raw Child Data'!N9="","",'Raw Child Data'!N9)</f>
        <v/>
      </c>
      <c r="O9" t="str">
        <f>IF('Raw Child Data'!O9="","",'Raw Child Data'!O9)</f>
        <v/>
      </c>
      <c r="P9" t="str">
        <f>IF('Raw Child Data'!P9="","",'Raw Child Data'!P9)</f>
        <v/>
      </c>
      <c r="Q9" t="str">
        <f>IF('Raw Child Data'!Q9="","",'Raw Child Data'!Q9)</f>
        <v/>
      </c>
      <c r="R9" t="str">
        <f>IF('Raw Child Data'!R9="","",'Raw Child Data'!R9)</f>
        <v/>
      </c>
    </row>
    <row r="10" spans="1:18" x14ac:dyDescent="0.25">
      <c r="A10" t="str">
        <f>IF('Raw Child Data'!A10="","",'Raw Child Data'!A10)</f>
        <v/>
      </c>
      <c r="B10" t="str">
        <f>IF('Raw Child Data'!B10="","",'Raw Child Data'!B10)</f>
        <v/>
      </c>
      <c r="C10" t="str">
        <f>IF('Raw Child Data'!C10="","",'Raw Child Data'!C10)</f>
        <v/>
      </c>
      <c r="D10" t="str">
        <f>IF('Raw Child Data'!D10="","",'Raw Child Data'!D10)</f>
        <v/>
      </c>
      <c r="E10" t="str">
        <f>IF('Raw Child Data'!E10="","",'Raw Child Data'!E10)</f>
        <v/>
      </c>
      <c r="F10" t="str">
        <f>IF('Raw Child Data'!F10="","",'Raw Child Data'!F10)</f>
        <v/>
      </c>
      <c r="G10" t="str">
        <f>IF('Raw Child Data'!G10="","",'Raw Child Data'!G10)</f>
        <v/>
      </c>
      <c r="H10" t="str">
        <f>IF('Raw Child Data'!H10="","",'Raw Child Data'!H10)</f>
        <v/>
      </c>
      <c r="I10" t="str">
        <f>IF('Raw Child Data'!I10="","",'Raw Child Data'!I10)</f>
        <v/>
      </c>
      <c r="J10" t="str">
        <f>IF('Raw Child Data'!J10="","",'Raw Child Data'!J10)</f>
        <v/>
      </c>
      <c r="K10" t="str">
        <f>IF('Raw Child Data'!K10="","",'Raw Child Data'!K10)</f>
        <v/>
      </c>
      <c r="L10" t="str">
        <f>IF('Raw Child Data'!L10="","",'Raw Child Data'!L10)</f>
        <v/>
      </c>
      <c r="M10" t="str">
        <f>IF('Raw Child Data'!M10="","",'Raw Child Data'!M10)</f>
        <v/>
      </c>
      <c r="N10" t="str">
        <f>IF('Raw Child Data'!N10="","",'Raw Child Data'!N10)</f>
        <v/>
      </c>
      <c r="O10" t="str">
        <f>IF('Raw Child Data'!O10="","",'Raw Child Data'!O10)</f>
        <v/>
      </c>
      <c r="P10" t="str">
        <f>IF('Raw Child Data'!P10="","",'Raw Child Data'!P10)</f>
        <v/>
      </c>
      <c r="Q10" t="str">
        <f>IF('Raw Child Data'!Q10="","",'Raw Child Data'!Q10)</f>
        <v/>
      </c>
      <c r="R10" t="str">
        <f>IF('Raw Child Data'!R10="","",'Raw Child Data'!R10)</f>
        <v/>
      </c>
    </row>
    <row r="11" spans="1:18" x14ac:dyDescent="0.25">
      <c r="A11" t="str">
        <f>IF('Raw Child Data'!A11="","",'Raw Child Data'!A11)</f>
        <v/>
      </c>
      <c r="B11" t="str">
        <f>IF('Raw Child Data'!B11="","",'Raw Child Data'!B11)</f>
        <v/>
      </c>
      <c r="C11" t="str">
        <f>IF('Raw Child Data'!C11="","",'Raw Child Data'!C11)</f>
        <v/>
      </c>
      <c r="D11" t="str">
        <f>IF('Raw Child Data'!D11="","",'Raw Child Data'!D11)</f>
        <v/>
      </c>
      <c r="E11" t="str">
        <f>IF('Raw Child Data'!E11="","",'Raw Child Data'!E11)</f>
        <v/>
      </c>
      <c r="F11" t="str">
        <f>IF('Raw Child Data'!F11="","",'Raw Child Data'!F11)</f>
        <v/>
      </c>
      <c r="G11" t="str">
        <f>IF('Raw Child Data'!G11="","",'Raw Child Data'!G11)</f>
        <v/>
      </c>
      <c r="H11" t="str">
        <f>IF('Raw Child Data'!H11="","",'Raw Child Data'!H11)</f>
        <v/>
      </c>
      <c r="I11" t="str">
        <f>IF('Raw Child Data'!I11="","",'Raw Child Data'!I11)</f>
        <v/>
      </c>
      <c r="J11" t="str">
        <f>IF('Raw Child Data'!J11="","",'Raw Child Data'!J11)</f>
        <v/>
      </c>
      <c r="K11" t="str">
        <f>IF('Raw Child Data'!K11="","",'Raw Child Data'!K11)</f>
        <v/>
      </c>
      <c r="L11" t="str">
        <f>IF('Raw Child Data'!L11="","",'Raw Child Data'!L11)</f>
        <v/>
      </c>
      <c r="M11" t="str">
        <f>IF('Raw Child Data'!M11="","",'Raw Child Data'!M11)</f>
        <v/>
      </c>
      <c r="N11" t="str">
        <f>IF('Raw Child Data'!N11="","",'Raw Child Data'!N11)</f>
        <v/>
      </c>
      <c r="O11" t="str">
        <f>IF('Raw Child Data'!O11="","",'Raw Child Data'!O11)</f>
        <v/>
      </c>
      <c r="P11" t="str">
        <f>IF('Raw Child Data'!P11="","",'Raw Child Data'!P11)</f>
        <v/>
      </c>
      <c r="Q11" t="str">
        <f>IF('Raw Child Data'!Q11="","",'Raw Child Data'!Q11)</f>
        <v/>
      </c>
      <c r="R11" t="str">
        <f>IF('Raw Child Data'!R11="","",'Raw Child Data'!R11)</f>
        <v/>
      </c>
    </row>
    <row r="12" spans="1:18" x14ac:dyDescent="0.25">
      <c r="A12" t="str">
        <f>IF('Raw Child Data'!A12="","",'Raw Child Data'!A12)</f>
        <v/>
      </c>
      <c r="B12" t="str">
        <f>IF('Raw Child Data'!B12="","",'Raw Child Data'!B12)</f>
        <v/>
      </c>
      <c r="C12" t="str">
        <f>IF('Raw Child Data'!C12="","",'Raw Child Data'!C12)</f>
        <v/>
      </c>
      <c r="D12" t="str">
        <f>IF('Raw Child Data'!D12="","",'Raw Child Data'!D12)</f>
        <v/>
      </c>
      <c r="E12" t="str">
        <f>IF('Raw Child Data'!E12="","",'Raw Child Data'!E12)</f>
        <v/>
      </c>
      <c r="F12" t="str">
        <f>IF('Raw Child Data'!F12="","",'Raw Child Data'!F12)</f>
        <v/>
      </c>
      <c r="G12" t="str">
        <f>IF('Raw Child Data'!G12="","",'Raw Child Data'!G12)</f>
        <v/>
      </c>
      <c r="H12" t="str">
        <f>IF('Raw Child Data'!H12="","",'Raw Child Data'!H12)</f>
        <v/>
      </c>
      <c r="I12" t="str">
        <f>IF('Raw Child Data'!I12="","",'Raw Child Data'!I12)</f>
        <v/>
      </c>
      <c r="J12" t="str">
        <f>IF('Raw Child Data'!J12="","",'Raw Child Data'!J12)</f>
        <v/>
      </c>
      <c r="K12" t="str">
        <f>IF('Raw Child Data'!K12="","",'Raw Child Data'!K12)</f>
        <v/>
      </c>
      <c r="L12" t="str">
        <f>IF('Raw Child Data'!L12="","",'Raw Child Data'!L12)</f>
        <v/>
      </c>
      <c r="M12" t="str">
        <f>IF('Raw Child Data'!M12="","",'Raw Child Data'!M12)</f>
        <v/>
      </c>
      <c r="N12" t="str">
        <f>IF('Raw Child Data'!N12="","",'Raw Child Data'!N12)</f>
        <v/>
      </c>
      <c r="O12" t="str">
        <f>IF('Raw Child Data'!O12="","",'Raw Child Data'!O12)</f>
        <v/>
      </c>
      <c r="P12" t="str">
        <f>IF('Raw Child Data'!P12="","",'Raw Child Data'!P12)</f>
        <v/>
      </c>
      <c r="Q12" t="str">
        <f>IF('Raw Child Data'!Q12="","",'Raw Child Data'!Q12)</f>
        <v/>
      </c>
      <c r="R12" t="str">
        <f>IF('Raw Child Data'!R12="","",'Raw Child Data'!R12)</f>
        <v/>
      </c>
    </row>
    <row r="13" spans="1:18" x14ac:dyDescent="0.25">
      <c r="A13" t="str">
        <f>IF('Raw Child Data'!A13="","",'Raw Child Data'!A13)</f>
        <v/>
      </c>
      <c r="B13" t="str">
        <f>IF('Raw Child Data'!B13="","",'Raw Child Data'!B13)</f>
        <v/>
      </c>
      <c r="C13" t="str">
        <f>IF('Raw Child Data'!C13="","",'Raw Child Data'!C13)</f>
        <v/>
      </c>
      <c r="D13" t="str">
        <f>IF('Raw Child Data'!D13="","",'Raw Child Data'!D13)</f>
        <v/>
      </c>
      <c r="E13" t="str">
        <f>IF('Raw Child Data'!E13="","",'Raw Child Data'!E13)</f>
        <v/>
      </c>
      <c r="F13" t="str">
        <f>IF('Raw Child Data'!F13="","",'Raw Child Data'!F13)</f>
        <v/>
      </c>
      <c r="G13" t="str">
        <f>IF('Raw Child Data'!G13="","",'Raw Child Data'!G13)</f>
        <v/>
      </c>
      <c r="H13" t="str">
        <f>IF('Raw Child Data'!H13="","",'Raw Child Data'!H13)</f>
        <v/>
      </c>
      <c r="I13" t="str">
        <f>IF('Raw Child Data'!I13="","",'Raw Child Data'!I13)</f>
        <v/>
      </c>
      <c r="J13" t="str">
        <f>IF('Raw Child Data'!J13="","",'Raw Child Data'!J13)</f>
        <v/>
      </c>
      <c r="K13" t="str">
        <f>IF('Raw Child Data'!K13="","",'Raw Child Data'!K13)</f>
        <v/>
      </c>
      <c r="L13" t="str">
        <f>IF('Raw Child Data'!L13="","",'Raw Child Data'!L13)</f>
        <v/>
      </c>
      <c r="M13" t="str">
        <f>IF('Raw Child Data'!M13="","",'Raw Child Data'!M13)</f>
        <v/>
      </c>
      <c r="N13" t="str">
        <f>IF('Raw Child Data'!N13="","",'Raw Child Data'!N13)</f>
        <v/>
      </c>
      <c r="O13" t="str">
        <f>IF('Raw Child Data'!O13="","",'Raw Child Data'!O13)</f>
        <v/>
      </c>
      <c r="P13" t="str">
        <f>IF('Raw Child Data'!P13="","",'Raw Child Data'!P13)</f>
        <v/>
      </c>
      <c r="Q13" t="str">
        <f>IF('Raw Child Data'!Q13="","",'Raw Child Data'!Q13)</f>
        <v/>
      </c>
      <c r="R13" t="str">
        <f>IF('Raw Child Data'!R13="","",'Raw Child Data'!R13)</f>
        <v/>
      </c>
    </row>
    <row r="14" spans="1:18" x14ac:dyDescent="0.25">
      <c r="A14" t="str">
        <f>IF('Raw Child Data'!A14="","",'Raw Child Data'!A14)</f>
        <v/>
      </c>
      <c r="B14" t="str">
        <f>IF('Raw Child Data'!B14="","",'Raw Child Data'!B14)</f>
        <v/>
      </c>
      <c r="C14" t="str">
        <f>IF('Raw Child Data'!C14="","",'Raw Child Data'!C14)</f>
        <v/>
      </c>
      <c r="D14" t="str">
        <f>IF('Raw Child Data'!D14="","",'Raw Child Data'!D14)</f>
        <v/>
      </c>
      <c r="E14" t="str">
        <f>IF('Raw Child Data'!E14="","",'Raw Child Data'!E14)</f>
        <v/>
      </c>
      <c r="F14" t="str">
        <f>IF('Raw Child Data'!F14="","",'Raw Child Data'!F14)</f>
        <v/>
      </c>
      <c r="G14" t="str">
        <f>IF('Raw Child Data'!G14="","",'Raw Child Data'!G14)</f>
        <v/>
      </c>
      <c r="H14" t="str">
        <f>IF('Raw Child Data'!H14="","",'Raw Child Data'!H14)</f>
        <v/>
      </c>
      <c r="I14" t="str">
        <f>IF('Raw Child Data'!I14="","",'Raw Child Data'!I14)</f>
        <v/>
      </c>
      <c r="J14" t="str">
        <f>IF('Raw Child Data'!J14="","",'Raw Child Data'!J14)</f>
        <v/>
      </c>
      <c r="K14" t="str">
        <f>IF('Raw Child Data'!K14="","",'Raw Child Data'!K14)</f>
        <v/>
      </c>
      <c r="L14" t="str">
        <f>IF('Raw Child Data'!L14="","",'Raw Child Data'!L14)</f>
        <v/>
      </c>
      <c r="M14" t="str">
        <f>IF('Raw Child Data'!M14="","",'Raw Child Data'!M14)</f>
        <v/>
      </c>
      <c r="N14" t="str">
        <f>IF('Raw Child Data'!N14="","",'Raw Child Data'!N14)</f>
        <v/>
      </c>
      <c r="O14" t="str">
        <f>IF('Raw Child Data'!O14="","",'Raw Child Data'!O14)</f>
        <v/>
      </c>
      <c r="P14" t="str">
        <f>IF('Raw Child Data'!P14="","",'Raw Child Data'!P14)</f>
        <v/>
      </c>
      <c r="Q14" t="str">
        <f>IF('Raw Child Data'!Q14="","",'Raw Child Data'!Q14)</f>
        <v/>
      </c>
      <c r="R14" t="str">
        <f>IF('Raw Child Data'!R14="","",'Raw Child Data'!R14)</f>
        <v/>
      </c>
    </row>
    <row r="15" spans="1:18" x14ac:dyDescent="0.25">
      <c r="A15" t="str">
        <f>IF('Raw Child Data'!A15="","",'Raw Child Data'!A15)</f>
        <v/>
      </c>
      <c r="B15" t="str">
        <f>IF('Raw Child Data'!B15="","",'Raw Child Data'!B15)</f>
        <v/>
      </c>
      <c r="C15" t="str">
        <f>IF('Raw Child Data'!C15="","",'Raw Child Data'!C15)</f>
        <v/>
      </c>
      <c r="D15" t="str">
        <f>IF('Raw Child Data'!D15="","",'Raw Child Data'!D15)</f>
        <v/>
      </c>
      <c r="E15" t="str">
        <f>IF('Raw Child Data'!E15="","",'Raw Child Data'!E15)</f>
        <v/>
      </c>
      <c r="F15" t="str">
        <f>IF('Raw Child Data'!F15="","",'Raw Child Data'!F15)</f>
        <v/>
      </c>
      <c r="G15" t="str">
        <f>IF('Raw Child Data'!G15="","",'Raw Child Data'!G15)</f>
        <v/>
      </c>
      <c r="H15" t="str">
        <f>IF('Raw Child Data'!H15="","",'Raw Child Data'!H15)</f>
        <v/>
      </c>
      <c r="I15" t="str">
        <f>IF('Raw Child Data'!I15="","",'Raw Child Data'!I15)</f>
        <v/>
      </c>
      <c r="J15" t="str">
        <f>IF('Raw Child Data'!J15="","",'Raw Child Data'!J15)</f>
        <v/>
      </c>
      <c r="K15" t="str">
        <f>IF('Raw Child Data'!K15="","",'Raw Child Data'!K15)</f>
        <v/>
      </c>
      <c r="L15" t="str">
        <f>IF('Raw Child Data'!L15="","",'Raw Child Data'!L15)</f>
        <v/>
      </c>
      <c r="M15" t="str">
        <f>IF('Raw Child Data'!M15="","",'Raw Child Data'!M15)</f>
        <v/>
      </c>
      <c r="N15" t="str">
        <f>IF('Raw Child Data'!N15="","",'Raw Child Data'!N15)</f>
        <v/>
      </c>
      <c r="O15" t="str">
        <f>IF('Raw Child Data'!O15="","",'Raw Child Data'!O15)</f>
        <v/>
      </c>
      <c r="P15" t="str">
        <f>IF('Raw Child Data'!P15="","",'Raw Child Data'!P15)</f>
        <v/>
      </c>
      <c r="Q15" t="str">
        <f>IF('Raw Child Data'!Q15="","",'Raw Child Data'!Q15)</f>
        <v/>
      </c>
      <c r="R15" t="str">
        <f>IF('Raw Child Data'!R15="","",'Raw Child Data'!R15)</f>
        <v/>
      </c>
    </row>
    <row r="16" spans="1:18" x14ac:dyDescent="0.25">
      <c r="A16" t="str">
        <f>IF('Raw Child Data'!A16="","",'Raw Child Data'!A16)</f>
        <v/>
      </c>
      <c r="B16" t="str">
        <f>IF('Raw Child Data'!B16="","",'Raw Child Data'!B16)</f>
        <v/>
      </c>
      <c r="C16" t="str">
        <f>IF('Raw Child Data'!C16="","",'Raw Child Data'!C16)</f>
        <v/>
      </c>
      <c r="D16" t="str">
        <f>IF('Raw Child Data'!D16="","",'Raw Child Data'!D16)</f>
        <v/>
      </c>
      <c r="E16" t="str">
        <f>IF('Raw Child Data'!E16="","",'Raw Child Data'!E16)</f>
        <v/>
      </c>
      <c r="F16" t="str">
        <f>IF('Raw Child Data'!F16="","",'Raw Child Data'!F16)</f>
        <v/>
      </c>
      <c r="G16" t="str">
        <f>IF('Raw Child Data'!G16="","",'Raw Child Data'!G16)</f>
        <v/>
      </c>
      <c r="H16" t="str">
        <f>IF('Raw Child Data'!H16="","",'Raw Child Data'!H16)</f>
        <v/>
      </c>
      <c r="I16" t="str">
        <f>IF('Raw Child Data'!I16="","",'Raw Child Data'!I16)</f>
        <v/>
      </c>
      <c r="J16" t="str">
        <f>IF('Raw Child Data'!J16="","",'Raw Child Data'!J16)</f>
        <v/>
      </c>
      <c r="K16" t="str">
        <f>IF('Raw Child Data'!K16="","",'Raw Child Data'!K16)</f>
        <v/>
      </c>
      <c r="L16" t="str">
        <f>IF('Raw Child Data'!L16="","",'Raw Child Data'!L16)</f>
        <v/>
      </c>
      <c r="M16" t="str">
        <f>IF('Raw Child Data'!M16="","",'Raw Child Data'!M16)</f>
        <v/>
      </c>
      <c r="N16" t="str">
        <f>IF('Raw Child Data'!N16="","",'Raw Child Data'!N16)</f>
        <v/>
      </c>
      <c r="O16" t="str">
        <f>IF('Raw Child Data'!O16="","",'Raw Child Data'!O16)</f>
        <v/>
      </c>
      <c r="P16" t="str">
        <f>IF('Raw Child Data'!P16="","",'Raw Child Data'!P16)</f>
        <v/>
      </c>
      <c r="Q16" t="str">
        <f>IF('Raw Child Data'!Q16="","",'Raw Child Data'!Q16)</f>
        <v/>
      </c>
      <c r="R16" t="str">
        <f>IF('Raw Child Data'!R16="","",'Raw Child Data'!R16)</f>
        <v/>
      </c>
    </row>
    <row r="17" spans="1:18" x14ac:dyDescent="0.25">
      <c r="A17" t="str">
        <f>IF('Raw Child Data'!A17="","",'Raw Child Data'!A17)</f>
        <v/>
      </c>
      <c r="B17" t="str">
        <f>IF('Raw Child Data'!B17="","",'Raw Child Data'!B17)</f>
        <v/>
      </c>
      <c r="C17" t="str">
        <f>IF('Raw Child Data'!C17="","",'Raw Child Data'!C17)</f>
        <v/>
      </c>
      <c r="D17" t="str">
        <f>IF('Raw Child Data'!D17="","",'Raw Child Data'!D17)</f>
        <v/>
      </c>
      <c r="E17" t="str">
        <f>IF('Raw Child Data'!E17="","",'Raw Child Data'!E17)</f>
        <v/>
      </c>
      <c r="F17" t="str">
        <f>IF('Raw Child Data'!F17="","",'Raw Child Data'!F17)</f>
        <v/>
      </c>
      <c r="G17" t="str">
        <f>IF('Raw Child Data'!G17="","",'Raw Child Data'!G17)</f>
        <v/>
      </c>
      <c r="H17" t="str">
        <f>IF('Raw Child Data'!H17="","",'Raw Child Data'!H17)</f>
        <v/>
      </c>
      <c r="I17" t="str">
        <f>IF('Raw Child Data'!I17="","",'Raw Child Data'!I17)</f>
        <v/>
      </c>
      <c r="J17" t="str">
        <f>IF('Raw Child Data'!J17="","",'Raw Child Data'!J17)</f>
        <v/>
      </c>
      <c r="K17" t="str">
        <f>IF('Raw Child Data'!K17="","",'Raw Child Data'!K17)</f>
        <v/>
      </c>
      <c r="L17" t="str">
        <f>IF('Raw Child Data'!L17="","",'Raw Child Data'!L17)</f>
        <v/>
      </c>
      <c r="M17" t="str">
        <f>IF('Raw Child Data'!M17="","",'Raw Child Data'!M17)</f>
        <v/>
      </c>
      <c r="N17" t="str">
        <f>IF('Raw Child Data'!N17="","",'Raw Child Data'!N17)</f>
        <v/>
      </c>
      <c r="O17" t="str">
        <f>IF('Raw Child Data'!O17="","",'Raw Child Data'!O17)</f>
        <v/>
      </c>
      <c r="P17" t="str">
        <f>IF('Raw Child Data'!P17="","",'Raw Child Data'!P17)</f>
        <v/>
      </c>
      <c r="Q17" t="str">
        <f>IF('Raw Child Data'!Q17="","",'Raw Child Data'!Q17)</f>
        <v/>
      </c>
      <c r="R17" t="str">
        <f>IF('Raw Child Data'!R17="","",'Raw Child Data'!R17)</f>
        <v/>
      </c>
    </row>
    <row r="18" spans="1:18" x14ac:dyDescent="0.25">
      <c r="A18" t="str">
        <f>IF('Raw Child Data'!A18="","",'Raw Child Data'!A18)</f>
        <v/>
      </c>
      <c r="B18" t="str">
        <f>IF('Raw Child Data'!B18="","",'Raw Child Data'!B18)</f>
        <v/>
      </c>
      <c r="C18" t="str">
        <f>IF('Raw Child Data'!C18="","",'Raw Child Data'!C18)</f>
        <v/>
      </c>
      <c r="D18" t="str">
        <f>IF('Raw Child Data'!D18="","",'Raw Child Data'!D18)</f>
        <v/>
      </c>
      <c r="E18" t="str">
        <f>IF('Raw Child Data'!E18="","",'Raw Child Data'!E18)</f>
        <v/>
      </c>
      <c r="F18" t="str">
        <f>IF('Raw Child Data'!F18="","",'Raw Child Data'!F18)</f>
        <v/>
      </c>
      <c r="G18" t="str">
        <f>IF('Raw Child Data'!G18="","",'Raw Child Data'!G18)</f>
        <v/>
      </c>
      <c r="H18" t="str">
        <f>IF('Raw Child Data'!H18="","",'Raw Child Data'!H18)</f>
        <v/>
      </c>
      <c r="I18" t="str">
        <f>IF('Raw Child Data'!I18="","",'Raw Child Data'!I18)</f>
        <v/>
      </c>
      <c r="J18" t="str">
        <f>IF('Raw Child Data'!J18="","",'Raw Child Data'!J18)</f>
        <v/>
      </c>
      <c r="K18" t="str">
        <f>IF('Raw Child Data'!K18="","",'Raw Child Data'!K18)</f>
        <v/>
      </c>
      <c r="L18" t="str">
        <f>IF('Raw Child Data'!L18="","",'Raw Child Data'!L18)</f>
        <v/>
      </c>
      <c r="M18" t="str">
        <f>IF('Raw Child Data'!M18="","",'Raw Child Data'!M18)</f>
        <v/>
      </c>
      <c r="N18" t="str">
        <f>IF('Raw Child Data'!N18="","",'Raw Child Data'!N18)</f>
        <v/>
      </c>
      <c r="O18" t="str">
        <f>IF('Raw Child Data'!O18="","",'Raw Child Data'!O18)</f>
        <v/>
      </c>
      <c r="P18" t="str">
        <f>IF('Raw Child Data'!P18="","",'Raw Child Data'!P18)</f>
        <v/>
      </c>
      <c r="Q18" t="str">
        <f>IF('Raw Child Data'!Q18="","",'Raw Child Data'!Q18)</f>
        <v/>
      </c>
      <c r="R18" t="str">
        <f>IF('Raw Child Data'!R18="","",'Raw Child Data'!R18)</f>
        <v/>
      </c>
    </row>
    <row r="19" spans="1:18" x14ac:dyDescent="0.25">
      <c r="A19" t="str">
        <f>IF('Raw Child Data'!A19="","",'Raw Child Data'!A19)</f>
        <v/>
      </c>
      <c r="B19" t="str">
        <f>IF('Raw Child Data'!B19="","",'Raw Child Data'!B19)</f>
        <v/>
      </c>
      <c r="C19" t="str">
        <f>IF('Raw Child Data'!C19="","",'Raw Child Data'!C19)</f>
        <v/>
      </c>
      <c r="D19" t="str">
        <f>IF('Raw Child Data'!D19="","",'Raw Child Data'!D19)</f>
        <v/>
      </c>
      <c r="E19" t="str">
        <f>IF('Raw Child Data'!E19="","",'Raw Child Data'!E19)</f>
        <v/>
      </c>
      <c r="F19" t="str">
        <f>IF('Raw Child Data'!F19="","",'Raw Child Data'!F19)</f>
        <v/>
      </c>
      <c r="G19" t="str">
        <f>IF('Raw Child Data'!G19="","",'Raw Child Data'!G19)</f>
        <v/>
      </c>
      <c r="H19" t="str">
        <f>IF('Raw Child Data'!H19="","",'Raw Child Data'!H19)</f>
        <v/>
      </c>
      <c r="I19" t="str">
        <f>IF('Raw Child Data'!I19="","",'Raw Child Data'!I19)</f>
        <v/>
      </c>
      <c r="J19" t="str">
        <f>IF('Raw Child Data'!J19="","",'Raw Child Data'!J19)</f>
        <v/>
      </c>
      <c r="K19" t="str">
        <f>IF('Raw Child Data'!K19="","",'Raw Child Data'!K19)</f>
        <v/>
      </c>
      <c r="L19" t="str">
        <f>IF('Raw Child Data'!L19="","",'Raw Child Data'!L19)</f>
        <v/>
      </c>
      <c r="M19" t="str">
        <f>IF('Raw Child Data'!M19="","",'Raw Child Data'!M19)</f>
        <v/>
      </c>
      <c r="N19" t="str">
        <f>IF('Raw Child Data'!N19="","",'Raw Child Data'!N19)</f>
        <v/>
      </c>
      <c r="O19" t="str">
        <f>IF('Raw Child Data'!O19="","",'Raw Child Data'!O19)</f>
        <v/>
      </c>
      <c r="P19" t="str">
        <f>IF('Raw Child Data'!P19="","",'Raw Child Data'!P19)</f>
        <v/>
      </c>
      <c r="Q19" t="str">
        <f>IF('Raw Child Data'!Q19="","",'Raw Child Data'!Q19)</f>
        <v/>
      </c>
      <c r="R19" t="str">
        <f>IF('Raw Child Data'!R19="","",'Raw Child Data'!R19)</f>
        <v/>
      </c>
    </row>
    <row r="20" spans="1:18" x14ac:dyDescent="0.25">
      <c r="A20" t="str">
        <f>IF('Raw Child Data'!A20="","",'Raw Child Data'!A20)</f>
        <v/>
      </c>
      <c r="B20" t="str">
        <f>IF('Raw Child Data'!B20="","",'Raw Child Data'!B20)</f>
        <v/>
      </c>
      <c r="C20" t="str">
        <f>IF('Raw Child Data'!C20="","",'Raw Child Data'!C20)</f>
        <v/>
      </c>
      <c r="D20" t="str">
        <f>IF('Raw Child Data'!D20="","",'Raw Child Data'!D20)</f>
        <v/>
      </c>
      <c r="E20" t="str">
        <f>IF('Raw Child Data'!E20="","",'Raw Child Data'!E20)</f>
        <v/>
      </c>
      <c r="F20" t="str">
        <f>IF('Raw Child Data'!F20="","",'Raw Child Data'!F20)</f>
        <v/>
      </c>
      <c r="G20" t="str">
        <f>IF('Raw Child Data'!G20="","",'Raw Child Data'!G20)</f>
        <v/>
      </c>
      <c r="H20" t="str">
        <f>IF('Raw Child Data'!H20="","",'Raw Child Data'!H20)</f>
        <v/>
      </c>
      <c r="I20" t="str">
        <f>IF('Raw Child Data'!I20="","",'Raw Child Data'!I20)</f>
        <v/>
      </c>
      <c r="J20" t="str">
        <f>IF('Raw Child Data'!J20="","",'Raw Child Data'!J20)</f>
        <v/>
      </c>
      <c r="K20" t="str">
        <f>IF('Raw Child Data'!K20="","",'Raw Child Data'!K20)</f>
        <v/>
      </c>
      <c r="L20" t="str">
        <f>IF('Raw Child Data'!L20="","",'Raw Child Data'!L20)</f>
        <v/>
      </c>
      <c r="M20" t="str">
        <f>IF('Raw Child Data'!M20="","",'Raw Child Data'!M20)</f>
        <v/>
      </c>
      <c r="N20" t="str">
        <f>IF('Raw Child Data'!N20="","",'Raw Child Data'!N20)</f>
        <v/>
      </c>
      <c r="O20" t="str">
        <f>IF('Raw Child Data'!O20="","",'Raw Child Data'!O20)</f>
        <v/>
      </c>
      <c r="P20" t="str">
        <f>IF('Raw Child Data'!P20="","",'Raw Child Data'!P20)</f>
        <v/>
      </c>
      <c r="Q20" t="str">
        <f>IF('Raw Child Data'!Q20="","",'Raw Child Data'!Q20)</f>
        <v/>
      </c>
      <c r="R20" t="str">
        <f>IF('Raw Child Data'!R20="","",'Raw Child Data'!R20)</f>
        <v/>
      </c>
    </row>
    <row r="21" spans="1:18" x14ac:dyDescent="0.25">
      <c r="A21" t="str">
        <f>IF('Raw Child Data'!A21="","",'Raw Child Data'!A21)</f>
        <v/>
      </c>
      <c r="B21" t="str">
        <f>IF('Raw Child Data'!B21="","",'Raw Child Data'!B21)</f>
        <v/>
      </c>
      <c r="C21" t="str">
        <f>IF('Raw Child Data'!C21="","",'Raw Child Data'!C21)</f>
        <v/>
      </c>
      <c r="D21" t="str">
        <f>IF('Raw Child Data'!D21="","",'Raw Child Data'!D21)</f>
        <v/>
      </c>
      <c r="E21" t="str">
        <f>IF('Raw Child Data'!E21="","",'Raw Child Data'!E21)</f>
        <v/>
      </c>
      <c r="F21" t="str">
        <f>IF('Raw Child Data'!F21="","",'Raw Child Data'!F21)</f>
        <v/>
      </c>
      <c r="G21" t="str">
        <f>IF('Raw Child Data'!G21="","",'Raw Child Data'!G21)</f>
        <v/>
      </c>
      <c r="H21" t="str">
        <f>IF('Raw Child Data'!H21="","",'Raw Child Data'!H21)</f>
        <v/>
      </c>
      <c r="I21" t="str">
        <f>IF('Raw Child Data'!I21="","",'Raw Child Data'!I21)</f>
        <v/>
      </c>
      <c r="J21" t="str">
        <f>IF('Raw Child Data'!J21="","",'Raw Child Data'!J21)</f>
        <v/>
      </c>
      <c r="K21" t="str">
        <f>IF('Raw Child Data'!K21="","",'Raw Child Data'!K21)</f>
        <v/>
      </c>
      <c r="L21" t="str">
        <f>IF('Raw Child Data'!L21="","",'Raw Child Data'!L21)</f>
        <v/>
      </c>
      <c r="M21" t="str">
        <f>IF('Raw Child Data'!M21="","",'Raw Child Data'!M21)</f>
        <v/>
      </c>
      <c r="N21" t="str">
        <f>IF('Raw Child Data'!N21="","",'Raw Child Data'!N21)</f>
        <v/>
      </c>
      <c r="O21" t="str">
        <f>IF('Raw Child Data'!O21="","",'Raw Child Data'!O21)</f>
        <v/>
      </c>
      <c r="P21" t="str">
        <f>IF('Raw Child Data'!P21="","",'Raw Child Data'!P21)</f>
        <v/>
      </c>
      <c r="Q21" t="str">
        <f>IF('Raw Child Data'!Q21="","",'Raw Child Data'!Q21)</f>
        <v/>
      </c>
      <c r="R21" t="str">
        <f>IF('Raw Child Data'!R21="","",'Raw Child Data'!R21)</f>
        <v/>
      </c>
    </row>
    <row r="22" spans="1:18" x14ac:dyDescent="0.25">
      <c r="A22" t="str">
        <f>IF('Raw Child Data'!A22="","",'Raw Child Data'!A22)</f>
        <v/>
      </c>
      <c r="B22" t="str">
        <f>IF('Raw Child Data'!B22="","",'Raw Child Data'!B22)</f>
        <v/>
      </c>
      <c r="C22" t="str">
        <f>IF('Raw Child Data'!C22="","",'Raw Child Data'!C22)</f>
        <v/>
      </c>
      <c r="D22" t="str">
        <f>IF('Raw Child Data'!D22="","",'Raw Child Data'!D22)</f>
        <v/>
      </c>
      <c r="E22" t="str">
        <f>IF('Raw Child Data'!E22="","",'Raw Child Data'!E22)</f>
        <v/>
      </c>
      <c r="F22" t="str">
        <f>IF('Raw Child Data'!F22="","",'Raw Child Data'!F22)</f>
        <v/>
      </c>
      <c r="G22" t="str">
        <f>IF('Raw Child Data'!G22="","",'Raw Child Data'!G22)</f>
        <v/>
      </c>
      <c r="H22" t="str">
        <f>IF('Raw Child Data'!H22="","",'Raw Child Data'!H22)</f>
        <v/>
      </c>
      <c r="I22" t="str">
        <f>IF('Raw Child Data'!I22="","",'Raw Child Data'!I22)</f>
        <v/>
      </c>
      <c r="J22" t="str">
        <f>IF('Raw Child Data'!J22="","",'Raw Child Data'!J22)</f>
        <v/>
      </c>
      <c r="K22" t="str">
        <f>IF('Raw Child Data'!K22="","",'Raw Child Data'!K22)</f>
        <v/>
      </c>
      <c r="L22" t="str">
        <f>IF('Raw Child Data'!L22="","",'Raw Child Data'!L22)</f>
        <v/>
      </c>
      <c r="M22" t="str">
        <f>IF('Raw Child Data'!M22="","",'Raw Child Data'!M22)</f>
        <v/>
      </c>
      <c r="N22" t="str">
        <f>IF('Raw Child Data'!N22="","",'Raw Child Data'!N22)</f>
        <v/>
      </c>
      <c r="O22" t="str">
        <f>IF('Raw Child Data'!O22="","",'Raw Child Data'!O22)</f>
        <v/>
      </c>
      <c r="P22" t="str">
        <f>IF('Raw Child Data'!P22="","",'Raw Child Data'!P22)</f>
        <v/>
      </c>
      <c r="Q22" t="str">
        <f>IF('Raw Child Data'!Q22="","",'Raw Child Data'!Q22)</f>
        <v/>
      </c>
      <c r="R22" t="str">
        <f>IF('Raw Child Data'!R22="","",'Raw Child Data'!R22)</f>
        <v/>
      </c>
    </row>
    <row r="23" spans="1:18" x14ac:dyDescent="0.25">
      <c r="A23" t="str">
        <f>IF('Raw Child Data'!A23="","",'Raw Child Data'!A23)</f>
        <v/>
      </c>
      <c r="B23" t="str">
        <f>IF('Raw Child Data'!B23="","",'Raw Child Data'!B23)</f>
        <v/>
      </c>
      <c r="C23" t="str">
        <f>IF('Raw Child Data'!C23="","",'Raw Child Data'!C23)</f>
        <v/>
      </c>
      <c r="D23" t="str">
        <f>IF('Raw Child Data'!D23="","",'Raw Child Data'!D23)</f>
        <v/>
      </c>
      <c r="E23" t="str">
        <f>IF('Raw Child Data'!E23="","",'Raw Child Data'!E23)</f>
        <v/>
      </c>
      <c r="F23" t="str">
        <f>IF('Raw Child Data'!F23="","",'Raw Child Data'!F23)</f>
        <v/>
      </c>
      <c r="G23" t="str">
        <f>IF('Raw Child Data'!G23="","",'Raw Child Data'!G23)</f>
        <v/>
      </c>
      <c r="H23" t="str">
        <f>IF('Raw Child Data'!H23="","",'Raw Child Data'!H23)</f>
        <v/>
      </c>
      <c r="I23" t="str">
        <f>IF('Raw Child Data'!I23="","",'Raw Child Data'!I23)</f>
        <v/>
      </c>
      <c r="J23" t="str">
        <f>IF('Raw Child Data'!J23="","",'Raw Child Data'!J23)</f>
        <v/>
      </c>
      <c r="K23" t="str">
        <f>IF('Raw Child Data'!K23="","",'Raw Child Data'!K23)</f>
        <v/>
      </c>
      <c r="L23" t="str">
        <f>IF('Raw Child Data'!L23="","",'Raw Child Data'!L23)</f>
        <v/>
      </c>
      <c r="M23" t="str">
        <f>IF('Raw Child Data'!M23="","",'Raw Child Data'!M23)</f>
        <v/>
      </c>
      <c r="N23" t="str">
        <f>IF('Raw Child Data'!N23="","",'Raw Child Data'!N23)</f>
        <v/>
      </c>
      <c r="O23" t="str">
        <f>IF('Raw Child Data'!O23="","",'Raw Child Data'!O23)</f>
        <v/>
      </c>
      <c r="P23" t="str">
        <f>IF('Raw Child Data'!P23="","",'Raw Child Data'!P23)</f>
        <v/>
      </c>
      <c r="Q23" t="str">
        <f>IF('Raw Child Data'!Q23="","",'Raw Child Data'!Q23)</f>
        <v/>
      </c>
      <c r="R23" t="str">
        <f>IF('Raw Child Data'!R23="","",'Raw Child Data'!R23)</f>
        <v/>
      </c>
    </row>
    <row r="24" spans="1:18" x14ac:dyDescent="0.25">
      <c r="A24" t="str">
        <f>IF('Raw Child Data'!A24="","",'Raw Child Data'!A24)</f>
        <v/>
      </c>
      <c r="B24" t="str">
        <f>IF('Raw Child Data'!B24="","",'Raw Child Data'!B24)</f>
        <v/>
      </c>
      <c r="C24" t="str">
        <f>IF('Raw Child Data'!C24="","",'Raw Child Data'!C24)</f>
        <v/>
      </c>
      <c r="D24" t="str">
        <f>IF('Raw Child Data'!D24="","",'Raw Child Data'!D24)</f>
        <v/>
      </c>
      <c r="E24" t="str">
        <f>IF('Raw Child Data'!E24="","",'Raw Child Data'!E24)</f>
        <v/>
      </c>
      <c r="F24" t="str">
        <f>IF('Raw Child Data'!F24="","",'Raw Child Data'!F24)</f>
        <v/>
      </c>
      <c r="G24" t="str">
        <f>IF('Raw Child Data'!G24="","",'Raw Child Data'!G24)</f>
        <v/>
      </c>
      <c r="H24" t="str">
        <f>IF('Raw Child Data'!H24="","",'Raw Child Data'!H24)</f>
        <v/>
      </c>
      <c r="I24" t="str">
        <f>IF('Raw Child Data'!I24="","",'Raw Child Data'!I24)</f>
        <v/>
      </c>
      <c r="J24" t="str">
        <f>IF('Raw Child Data'!J24="","",'Raw Child Data'!J24)</f>
        <v/>
      </c>
      <c r="K24" t="str">
        <f>IF('Raw Child Data'!K24="","",'Raw Child Data'!K24)</f>
        <v/>
      </c>
      <c r="L24" t="str">
        <f>IF('Raw Child Data'!L24="","",'Raw Child Data'!L24)</f>
        <v/>
      </c>
      <c r="M24" t="str">
        <f>IF('Raw Child Data'!M24="","",'Raw Child Data'!M24)</f>
        <v/>
      </c>
      <c r="N24" t="str">
        <f>IF('Raw Child Data'!N24="","",'Raw Child Data'!N24)</f>
        <v/>
      </c>
      <c r="O24" t="str">
        <f>IF('Raw Child Data'!O24="","",'Raw Child Data'!O24)</f>
        <v/>
      </c>
      <c r="P24" t="str">
        <f>IF('Raw Child Data'!P24="","",'Raw Child Data'!P24)</f>
        <v/>
      </c>
      <c r="Q24" t="str">
        <f>IF('Raw Child Data'!Q24="","",'Raw Child Data'!Q24)</f>
        <v/>
      </c>
      <c r="R24" t="str">
        <f>IF('Raw Child Data'!R24="","",'Raw Child Data'!R24)</f>
        <v/>
      </c>
    </row>
    <row r="25" spans="1:18" x14ac:dyDescent="0.25">
      <c r="A25" t="str">
        <f>IF('Raw Child Data'!A25="","",'Raw Child Data'!A25)</f>
        <v/>
      </c>
      <c r="B25" t="str">
        <f>IF('Raw Child Data'!B25="","",'Raw Child Data'!B25)</f>
        <v/>
      </c>
      <c r="C25" t="str">
        <f>IF('Raw Child Data'!C25="","",'Raw Child Data'!C25)</f>
        <v/>
      </c>
      <c r="D25" t="str">
        <f>IF('Raw Child Data'!D25="","",'Raw Child Data'!D25)</f>
        <v/>
      </c>
      <c r="E25" t="str">
        <f>IF('Raw Child Data'!E25="","",'Raw Child Data'!E25)</f>
        <v/>
      </c>
      <c r="F25" t="str">
        <f>IF('Raw Child Data'!F25="","",'Raw Child Data'!F25)</f>
        <v/>
      </c>
      <c r="G25" t="str">
        <f>IF('Raw Child Data'!G25="","",'Raw Child Data'!G25)</f>
        <v/>
      </c>
      <c r="H25" t="str">
        <f>IF('Raw Child Data'!H25="","",'Raw Child Data'!H25)</f>
        <v/>
      </c>
      <c r="I25" t="str">
        <f>IF('Raw Child Data'!I25="","",'Raw Child Data'!I25)</f>
        <v/>
      </c>
      <c r="J25" t="str">
        <f>IF('Raw Child Data'!J25="","",'Raw Child Data'!J25)</f>
        <v/>
      </c>
      <c r="K25" t="str">
        <f>IF('Raw Child Data'!K25="","",'Raw Child Data'!K25)</f>
        <v/>
      </c>
      <c r="L25" t="str">
        <f>IF('Raw Child Data'!L25="","",'Raw Child Data'!L25)</f>
        <v/>
      </c>
      <c r="M25" t="str">
        <f>IF('Raw Child Data'!M25="","",'Raw Child Data'!M25)</f>
        <v/>
      </c>
      <c r="N25" t="str">
        <f>IF('Raw Child Data'!N25="","",'Raw Child Data'!N25)</f>
        <v/>
      </c>
      <c r="O25" t="str">
        <f>IF('Raw Child Data'!O25="","",'Raw Child Data'!O25)</f>
        <v/>
      </c>
      <c r="P25" t="str">
        <f>IF('Raw Child Data'!P25="","",'Raw Child Data'!P25)</f>
        <v/>
      </c>
      <c r="Q25" t="str">
        <f>IF('Raw Child Data'!Q25="","",'Raw Child Data'!Q25)</f>
        <v/>
      </c>
      <c r="R25" t="str">
        <f>IF('Raw Child Data'!R25="","",'Raw Child Data'!R25)</f>
        <v/>
      </c>
    </row>
    <row r="26" spans="1:18" x14ac:dyDescent="0.25">
      <c r="A26" t="str">
        <f>IF('Raw Child Data'!A26="","",'Raw Child Data'!A26)</f>
        <v/>
      </c>
      <c r="B26" t="str">
        <f>IF('Raw Child Data'!B26="","",'Raw Child Data'!B26)</f>
        <v/>
      </c>
      <c r="C26" t="str">
        <f>IF('Raw Child Data'!C26="","",'Raw Child Data'!C26)</f>
        <v/>
      </c>
      <c r="D26" t="str">
        <f>IF('Raw Child Data'!D26="","",'Raw Child Data'!D26)</f>
        <v/>
      </c>
      <c r="E26" t="str">
        <f>IF('Raw Child Data'!E26="","",'Raw Child Data'!E26)</f>
        <v/>
      </c>
      <c r="F26" t="str">
        <f>IF('Raw Child Data'!F26="","",'Raw Child Data'!F26)</f>
        <v/>
      </c>
      <c r="G26" t="str">
        <f>IF('Raw Child Data'!G26="","",'Raw Child Data'!G26)</f>
        <v/>
      </c>
      <c r="H26" t="str">
        <f>IF('Raw Child Data'!H26="","",'Raw Child Data'!H26)</f>
        <v/>
      </c>
      <c r="I26" t="str">
        <f>IF('Raw Child Data'!I26="","",'Raw Child Data'!I26)</f>
        <v/>
      </c>
      <c r="J26" t="str">
        <f>IF('Raw Child Data'!J26="","",'Raw Child Data'!J26)</f>
        <v/>
      </c>
      <c r="K26" t="str">
        <f>IF('Raw Child Data'!K26="","",'Raw Child Data'!K26)</f>
        <v/>
      </c>
      <c r="L26" t="str">
        <f>IF('Raw Child Data'!L26="","",'Raw Child Data'!L26)</f>
        <v/>
      </c>
      <c r="M26" t="str">
        <f>IF('Raw Child Data'!M26="","",'Raw Child Data'!M26)</f>
        <v/>
      </c>
      <c r="N26" t="str">
        <f>IF('Raw Child Data'!N26="","",'Raw Child Data'!N26)</f>
        <v/>
      </c>
      <c r="O26" t="str">
        <f>IF('Raw Child Data'!O26="","",'Raw Child Data'!O26)</f>
        <v/>
      </c>
      <c r="P26" t="str">
        <f>IF('Raw Child Data'!P26="","",'Raw Child Data'!P26)</f>
        <v/>
      </c>
      <c r="Q26" t="str">
        <f>IF('Raw Child Data'!Q26="","",'Raw Child Data'!Q26)</f>
        <v/>
      </c>
      <c r="R26" t="str">
        <f>IF('Raw Child Data'!R26="","",'Raw Child Data'!R26)</f>
        <v/>
      </c>
    </row>
    <row r="27" spans="1:18" x14ac:dyDescent="0.25">
      <c r="A27" t="str">
        <f>IF('Raw Child Data'!A27="","",'Raw Child Data'!A27)</f>
        <v/>
      </c>
      <c r="B27" t="str">
        <f>IF('Raw Child Data'!B27="","",'Raw Child Data'!B27)</f>
        <v/>
      </c>
      <c r="C27" t="str">
        <f>IF('Raw Child Data'!C27="","",'Raw Child Data'!C27)</f>
        <v/>
      </c>
      <c r="D27" t="str">
        <f>IF('Raw Child Data'!D27="","",'Raw Child Data'!D27)</f>
        <v/>
      </c>
      <c r="E27" t="str">
        <f>IF('Raw Child Data'!E27="","",'Raw Child Data'!E27)</f>
        <v/>
      </c>
      <c r="F27" t="str">
        <f>IF('Raw Child Data'!F27="","",'Raw Child Data'!F27)</f>
        <v/>
      </c>
      <c r="G27" t="str">
        <f>IF('Raw Child Data'!G27="","",'Raw Child Data'!G27)</f>
        <v/>
      </c>
      <c r="H27" t="str">
        <f>IF('Raw Child Data'!H27="","",'Raw Child Data'!H27)</f>
        <v/>
      </c>
      <c r="I27" t="str">
        <f>IF('Raw Child Data'!I27="","",'Raw Child Data'!I27)</f>
        <v/>
      </c>
      <c r="J27" t="str">
        <f>IF('Raw Child Data'!J27="","",'Raw Child Data'!J27)</f>
        <v/>
      </c>
      <c r="K27" t="str">
        <f>IF('Raw Child Data'!K27="","",'Raw Child Data'!K27)</f>
        <v/>
      </c>
      <c r="L27" t="str">
        <f>IF('Raw Child Data'!L27="","",'Raw Child Data'!L27)</f>
        <v/>
      </c>
      <c r="M27" t="str">
        <f>IF('Raw Child Data'!M27="","",'Raw Child Data'!M27)</f>
        <v/>
      </c>
      <c r="N27" t="str">
        <f>IF('Raw Child Data'!N27="","",'Raw Child Data'!N27)</f>
        <v/>
      </c>
      <c r="O27" t="str">
        <f>IF('Raw Child Data'!O27="","",'Raw Child Data'!O27)</f>
        <v/>
      </c>
      <c r="P27" t="str">
        <f>IF('Raw Child Data'!P27="","",'Raw Child Data'!P27)</f>
        <v/>
      </c>
      <c r="Q27" t="str">
        <f>IF('Raw Child Data'!Q27="","",'Raw Child Data'!Q27)</f>
        <v/>
      </c>
      <c r="R27" t="str">
        <f>IF('Raw Child Data'!R27="","",'Raw Child Data'!R27)</f>
        <v/>
      </c>
    </row>
    <row r="28" spans="1:18" x14ac:dyDescent="0.25">
      <c r="A28" t="str">
        <f>IF('Raw Child Data'!A28="","",'Raw Child Data'!A28)</f>
        <v/>
      </c>
      <c r="B28" t="str">
        <f>IF('Raw Child Data'!B28="","",'Raw Child Data'!B28)</f>
        <v/>
      </c>
      <c r="C28" t="str">
        <f>IF('Raw Child Data'!C28="","",'Raw Child Data'!C28)</f>
        <v/>
      </c>
      <c r="D28" t="str">
        <f>IF('Raw Child Data'!D28="","",'Raw Child Data'!D28)</f>
        <v/>
      </c>
      <c r="E28" t="str">
        <f>IF('Raw Child Data'!E28="","",'Raw Child Data'!E28)</f>
        <v/>
      </c>
      <c r="F28" t="str">
        <f>IF('Raw Child Data'!F28="","",'Raw Child Data'!F28)</f>
        <v/>
      </c>
      <c r="G28" t="str">
        <f>IF('Raw Child Data'!G28="","",'Raw Child Data'!G28)</f>
        <v/>
      </c>
      <c r="H28" t="str">
        <f>IF('Raw Child Data'!H28="","",'Raw Child Data'!H28)</f>
        <v/>
      </c>
      <c r="I28" t="str">
        <f>IF('Raw Child Data'!I28="","",'Raw Child Data'!I28)</f>
        <v/>
      </c>
      <c r="J28" t="str">
        <f>IF('Raw Child Data'!J28="","",'Raw Child Data'!J28)</f>
        <v/>
      </c>
      <c r="K28" t="str">
        <f>IF('Raw Child Data'!K28="","",'Raw Child Data'!K28)</f>
        <v/>
      </c>
      <c r="L28" t="str">
        <f>IF('Raw Child Data'!L28="","",'Raw Child Data'!L28)</f>
        <v/>
      </c>
      <c r="M28" t="str">
        <f>IF('Raw Child Data'!M28="","",'Raw Child Data'!M28)</f>
        <v/>
      </c>
      <c r="N28" t="str">
        <f>IF('Raw Child Data'!N28="","",'Raw Child Data'!N28)</f>
        <v/>
      </c>
      <c r="O28" t="str">
        <f>IF('Raw Child Data'!O28="","",'Raw Child Data'!O28)</f>
        <v/>
      </c>
      <c r="P28" t="str">
        <f>IF('Raw Child Data'!P28="","",'Raw Child Data'!P28)</f>
        <v/>
      </c>
      <c r="Q28" t="str">
        <f>IF('Raw Child Data'!Q28="","",'Raw Child Data'!Q28)</f>
        <v/>
      </c>
      <c r="R28" t="str">
        <f>IF('Raw Child Data'!R28="","",'Raw Child Data'!R28)</f>
        <v/>
      </c>
    </row>
    <row r="29" spans="1:18" x14ac:dyDescent="0.25">
      <c r="A29" t="str">
        <f>IF('Raw Child Data'!A29="","",'Raw Child Data'!A29)</f>
        <v/>
      </c>
      <c r="B29" t="str">
        <f>IF('Raw Child Data'!B29="","",'Raw Child Data'!B29)</f>
        <v/>
      </c>
      <c r="C29" t="str">
        <f>IF('Raw Child Data'!C29="","",'Raw Child Data'!C29)</f>
        <v/>
      </c>
      <c r="D29" t="str">
        <f>IF('Raw Child Data'!D29="","",'Raw Child Data'!D29)</f>
        <v/>
      </c>
      <c r="E29" t="str">
        <f>IF('Raw Child Data'!E29="","",'Raw Child Data'!E29)</f>
        <v/>
      </c>
      <c r="F29" t="str">
        <f>IF('Raw Child Data'!F29="","",'Raw Child Data'!F29)</f>
        <v/>
      </c>
      <c r="G29" t="str">
        <f>IF('Raw Child Data'!G29="","",'Raw Child Data'!G29)</f>
        <v/>
      </c>
      <c r="H29" t="str">
        <f>IF('Raw Child Data'!H29="","",'Raw Child Data'!H29)</f>
        <v/>
      </c>
      <c r="I29" t="str">
        <f>IF('Raw Child Data'!I29="","",'Raw Child Data'!I29)</f>
        <v/>
      </c>
      <c r="J29" t="str">
        <f>IF('Raw Child Data'!J29="","",'Raw Child Data'!J29)</f>
        <v/>
      </c>
      <c r="K29" t="str">
        <f>IF('Raw Child Data'!K29="","",'Raw Child Data'!K29)</f>
        <v/>
      </c>
      <c r="L29" t="str">
        <f>IF('Raw Child Data'!L29="","",'Raw Child Data'!L29)</f>
        <v/>
      </c>
      <c r="M29" t="str">
        <f>IF('Raw Child Data'!M29="","",'Raw Child Data'!M29)</f>
        <v/>
      </c>
      <c r="N29" t="str">
        <f>IF('Raw Child Data'!N29="","",'Raw Child Data'!N29)</f>
        <v/>
      </c>
      <c r="O29" t="str">
        <f>IF('Raw Child Data'!O29="","",'Raw Child Data'!O29)</f>
        <v/>
      </c>
      <c r="P29" t="str">
        <f>IF('Raw Child Data'!P29="","",'Raw Child Data'!P29)</f>
        <v/>
      </c>
      <c r="Q29" t="str">
        <f>IF('Raw Child Data'!Q29="","",'Raw Child Data'!Q29)</f>
        <v/>
      </c>
      <c r="R29" t="str">
        <f>IF('Raw Child Data'!R29="","",'Raw Child Data'!R29)</f>
        <v/>
      </c>
    </row>
    <row r="30" spans="1:18" x14ac:dyDescent="0.25">
      <c r="A30" t="str">
        <f>IF('Raw Child Data'!A30="","",'Raw Child Data'!A30)</f>
        <v/>
      </c>
      <c r="B30" t="str">
        <f>IF('Raw Child Data'!B30="","",'Raw Child Data'!B30)</f>
        <v/>
      </c>
      <c r="C30" t="str">
        <f>IF('Raw Child Data'!C30="","",'Raw Child Data'!C30)</f>
        <v/>
      </c>
      <c r="D30" t="str">
        <f>IF('Raw Child Data'!D30="","",'Raw Child Data'!D30)</f>
        <v/>
      </c>
      <c r="E30" t="str">
        <f>IF('Raw Child Data'!E30="","",'Raw Child Data'!E30)</f>
        <v/>
      </c>
      <c r="F30" t="str">
        <f>IF('Raw Child Data'!F30="","",'Raw Child Data'!F30)</f>
        <v/>
      </c>
      <c r="G30" t="str">
        <f>IF('Raw Child Data'!G30="","",'Raw Child Data'!G30)</f>
        <v/>
      </c>
      <c r="H30" t="str">
        <f>IF('Raw Child Data'!H30="","",'Raw Child Data'!H30)</f>
        <v/>
      </c>
      <c r="I30" t="str">
        <f>IF('Raw Child Data'!I30="","",'Raw Child Data'!I30)</f>
        <v/>
      </c>
      <c r="J30" t="str">
        <f>IF('Raw Child Data'!J30="","",'Raw Child Data'!J30)</f>
        <v/>
      </c>
      <c r="K30" t="str">
        <f>IF('Raw Child Data'!K30="","",'Raw Child Data'!K30)</f>
        <v/>
      </c>
      <c r="L30" t="str">
        <f>IF('Raw Child Data'!L30="","",'Raw Child Data'!L30)</f>
        <v/>
      </c>
      <c r="M30" t="str">
        <f>IF('Raw Child Data'!M30="","",'Raw Child Data'!M30)</f>
        <v/>
      </c>
      <c r="N30" t="str">
        <f>IF('Raw Child Data'!N30="","",'Raw Child Data'!N30)</f>
        <v/>
      </c>
      <c r="O30" t="str">
        <f>IF('Raw Child Data'!O30="","",'Raw Child Data'!O30)</f>
        <v/>
      </c>
      <c r="P30" t="str">
        <f>IF('Raw Child Data'!P30="","",'Raw Child Data'!P30)</f>
        <v/>
      </c>
      <c r="Q30" t="str">
        <f>IF('Raw Child Data'!Q30="","",'Raw Child Data'!Q30)</f>
        <v/>
      </c>
      <c r="R30" t="str">
        <f>IF('Raw Child Data'!R30="","",'Raw Child Data'!R30)</f>
        <v/>
      </c>
    </row>
    <row r="31" spans="1:18" x14ac:dyDescent="0.25">
      <c r="A31" t="str">
        <f>IF('Raw Child Data'!A31="","",'Raw Child Data'!A31)</f>
        <v/>
      </c>
      <c r="B31" t="str">
        <f>IF('Raw Child Data'!B31="","",'Raw Child Data'!B31)</f>
        <v/>
      </c>
      <c r="C31" t="str">
        <f>IF('Raw Child Data'!C31="","",'Raw Child Data'!C31)</f>
        <v/>
      </c>
      <c r="D31" t="str">
        <f>IF('Raw Child Data'!D31="","",'Raw Child Data'!D31)</f>
        <v/>
      </c>
      <c r="E31" t="str">
        <f>IF('Raw Child Data'!E31="","",'Raw Child Data'!E31)</f>
        <v/>
      </c>
      <c r="F31" t="str">
        <f>IF('Raw Child Data'!F31="","",'Raw Child Data'!F31)</f>
        <v/>
      </c>
      <c r="G31" t="str">
        <f>IF('Raw Child Data'!G31="","",'Raw Child Data'!G31)</f>
        <v/>
      </c>
      <c r="H31" t="str">
        <f>IF('Raw Child Data'!H31="","",'Raw Child Data'!H31)</f>
        <v/>
      </c>
      <c r="I31" t="str">
        <f>IF('Raw Child Data'!I31="","",'Raw Child Data'!I31)</f>
        <v/>
      </c>
      <c r="J31" t="str">
        <f>IF('Raw Child Data'!J31="","",'Raw Child Data'!J31)</f>
        <v/>
      </c>
      <c r="K31" t="str">
        <f>IF('Raw Child Data'!K31="","",'Raw Child Data'!K31)</f>
        <v/>
      </c>
      <c r="L31" t="str">
        <f>IF('Raw Child Data'!L31="","",'Raw Child Data'!L31)</f>
        <v/>
      </c>
      <c r="M31" t="str">
        <f>IF('Raw Child Data'!M31="","",'Raw Child Data'!M31)</f>
        <v/>
      </c>
      <c r="N31" t="str">
        <f>IF('Raw Child Data'!N31="","",'Raw Child Data'!N31)</f>
        <v/>
      </c>
      <c r="O31" t="str">
        <f>IF('Raw Child Data'!O31="","",'Raw Child Data'!O31)</f>
        <v/>
      </c>
      <c r="P31" t="str">
        <f>IF('Raw Child Data'!P31="","",'Raw Child Data'!P31)</f>
        <v/>
      </c>
      <c r="Q31" t="str">
        <f>IF('Raw Child Data'!Q31="","",'Raw Child Data'!Q31)</f>
        <v/>
      </c>
      <c r="R31" t="str">
        <f>IF('Raw Child Data'!R31="","",'Raw Child Data'!R31)</f>
        <v/>
      </c>
    </row>
    <row r="32" spans="1:18" x14ac:dyDescent="0.25">
      <c r="A32" t="str">
        <f>IF('Raw Child Data'!A32="","",'Raw Child Data'!A32)</f>
        <v/>
      </c>
      <c r="B32" t="str">
        <f>IF('Raw Child Data'!B32="","",'Raw Child Data'!B32)</f>
        <v/>
      </c>
      <c r="C32" t="str">
        <f>IF('Raw Child Data'!C32="","",'Raw Child Data'!C32)</f>
        <v/>
      </c>
      <c r="D32" t="str">
        <f>IF('Raw Child Data'!D32="","",'Raw Child Data'!D32)</f>
        <v/>
      </c>
      <c r="E32" t="str">
        <f>IF('Raw Child Data'!E32="","",'Raw Child Data'!E32)</f>
        <v/>
      </c>
      <c r="F32" t="str">
        <f>IF('Raw Child Data'!F32="","",'Raw Child Data'!F32)</f>
        <v/>
      </c>
      <c r="G32" t="str">
        <f>IF('Raw Child Data'!G32="","",'Raw Child Data'!G32)</f>
        <v/>
      </c>
      <c r="H32" t="str">
        <f>IF('Raw Child Data'!H32="","",'Raw Child Data'!H32)</f>
        <v/>
      </c>
      <c r="I32" t="str">
        <f>IF('Raw Child Data'!I32="","",'Raw Child Data'!I32)</f>
        <v/>
      </c>
      <c r="J32" t="str">
        <f>IF('Raw Child Data'!J32="","",'Raw Child Data'!J32)</f>
        <v/>
      </c>
      <c r="K32" t="str">
        <f>IF('Raw Child Data'!K32="","",'Raw Child Data'!K32)</f>
        <v/>
      </c>
      <c r="L32" t="str">
        <f>IF('Raw Child Data'!L32="","",'Raw Child Data'!L32)</f>
        <v/>
      </c>
      <c r="M32" t="str">
        <f>IF('Raw Child Data'!M32="","",'Raw Child Data'!M32)</f>
        <v/>
      </c>
      <c r="N32" t="str">
        <f>IF('Raw Child Data'!N32="","",'Raw Child Data'!N32)</f>
        <v/>
      </c>
      <c r="O32" t="str">
        <f>IF('Raw Child Data'!O32="","",'Raw Child Data'!O32)</f>
        <v/>
      </c>
      <c r="P32" t="str">
        <f>IF('Raw Child Data'!P32="","",'Raw Child Data'!P32)</f>
        <v/>
      </c>
      <c r="Q32" t="str">
        <f>IF('Raw Child Data'!Q32="","",'Raw Child Data'!Q32)</f>
        <v/>
      </c>
      <c r="R32" t="str">
        <f>IF('Raw Child Data'!R32="","",'Raw Child Data'!R32)</f>
        <v/>
      </c>
    </row>
    <row r="33" spans="1:18" x14ac:dyDescent="0.25">
      <c r="A33" t="str">
        <f>IF('Raw Child Data'!A33="","",'Raw Child Data'!A33)</f>
        <v/>
      </c>
      <c r="B33" t="str">
        <f>IF('Raw Child Data'!B33="","",'Raw Child Data'!B33)</f>
        <v/>
      </c>
      <c r="C33" t="str">
        <f>IF('Raw Child Data'!C33="","",'Raw Child Data'!C33)</f>
        <v/>
      </c>
      <c r="D33" t="str">
        <f>IF('Raw Child Data'!D33="","",'Raw Child Data'!D33)</f>
        <v/>
      </c>
      <c r="E33" t="str">
        <f>IF('Raw Child Data'!E33="","",'Raw Child Data'!E33)</f>
        <v/>
      </c>
      <c r="F33" t="str">
        <f>IF('Raw Child Data'!F33="","",'Raw Child Data'!F33)</f>
        <v/>
      </c>
      <c r="G33" t="str">
        <f>IF('Raw Child Data'!G33="","",'Raw Child Data'!G33)</f>
        <v/>
      </c>
      <c r="H33" t="str">
        <f>IF('Raw Child Data'!H33="","",'Raw Child Data'!H33)</f>
        <v/>
      </c>
      <c r="I33" t="str">
        <f>IF('Raw Child Data'!I33="","",'Raw Child Data'!I33)</f>
        <v/>
      </c>
      <c r="J33" t="str">
        <f>IF('Raw Child Data'!J33="","",'Raw Child Data'!J33)</f>
        <v/>
      </c>
      <c r="K33" t="str">
        <f>IF('Raw Child Data'!K33="","",'Raw Child Data'!K33)</f>
        <v/>
      </c>
      <c r="L33" t="str">
        <f>IF('Raw Child Data'!L33="","",'Raw Child Data'!L33)</f>
        <v/>
      </c>
      <c r="M33" t="str">
        <f>IF('Raw Child Data'!M33="","",'Raw Child Data'!M33)</f>
        <v/>
      </c>
      <c r="N33" t="str">
        <f>IF('Raw Child Data'!N33="","",'Raw Child Data'!N33)</f>
        <v/>
      </c>
      <c r="O33" t="str">
        <f>IF('Raw Child Data'!O33="","",'Raw Child Data'!O33)</f>
        <v/>
      </c>
      <c r="P33" t="str">
        <f>IF('Raw Child Data'!P33="","",'Raw Child Data'!P33)</f>
        <v/>
      </c>
      <c r="Q33" t="str">
        <f>IF('Raw Child Data'!Q33="","",'Raw Child Data'!Q33)</f>
        <v/>
      </c>
      <c r="R33" t="str">
        <f>IF('Raw Child Data'!R33="","",'Raw Child Data'!R33)</f>
        <v/>
      </c>
    </row>
    <row r="34" spans="1:18" x14ac:dyDescent="0.25">
      <c r="A34" t="str">
        <f>IF('Raw Child Data'!A34="","",'Raw Child Data'!A34)</f>
        <v/>
      </c>
      <c r="B34" t="str">
        <f>IF('Raw Child Data'!B34="","",'Raw Child Data'!B34)</f>
        <v/>
      </c>
      <c r="C34" t="str">
        <f>IF('Raw Child Data'!C34="","",'Raw Child Data'!C34)</f>
        <v/>
      </c>
      <c r="D34" t="str">
        <f>IF('Raw Child Data'!D34="","",'Raw Child Data'!D34)</f>
        <v/>
      </c>
      <c r="E34" t="str">
        <f>IF('Raw Child Data'!E34="","",'Raw Child Data'!E34)</f>
        <v/>
      </c>
      <c r="F34" t="str">
        <f>IF('Raw Child Data'!F34="","",'Raw Child Data'!F34)</f>
        <v/>
      </c>
      <c r="G34" t="str">
        <f>IF('Raw Child Data'!G34="","",'Raw Child Data'!G34)</f>
        <v/>
      </c>
      <c r="H34" t="str">
        <f>IF('Raw Child Data'!H34="","",'Raw Child Data'!H34)</f>
        <v/>
      </c>
      <c r="I34" t="str">
        <f>IF('Raw Child Data'!I34="","",'Raw Child Data'!I34)</f>
        <v/>
      </c>
      <c r="J34" t="str">
        <f>IF('Raw Child Data'!J34="","",'Raw Child Data'!J34)</f>
        <v/>
      </c>
      <c r="K34" t="str">
        <f>IF('Raw Child Data'!K34="","",'Raw Child Data'!K34)</f>
        <v/>
      </c>
      <c r="L34" t="str">
        <f>IF('Raw Child Data'!L34="","",'Raw Child Data'!L34)</f>
        <v/>
      </c>
      <c r="M34" t="str">
        <f>IF('Raw Child Data'!M34="","",'Raw Child Data'!M34)</f>
        <v/>
      </c>
      <c r="N34" t="str">
        <f>IF('Raw Child Data'!N34="","",'Raw Child Data'!N34)</f>
        <v/>
      </c>
      <c r="O34" t="str">
        <f>IF('Raw Child Data'!O34="","",'Raw Child Data'!O34)</f>
        <v/>
      </c>
      <c r="P34" t="str">
        <f>IF('Raw Child Data'!P34="","",'Raw Child Data'!P34)</f>
        <v/>
      </c>
      <c r="Q34" t="str">
        <f>IF('Raw Child Data'!Q34="","",'Raw Child Data'!Q34)</f>
        <v/>
      </c>
      <c r="R34" t="str">
        <f>IF('Raw Child Data'!R34="","",'Raw Child Data'!R34)</f>
        <v/>
      </c>
    </row>
    <row r="35" spans="1:18" x14ac:dyDescent="0.25">
      <c r="A35" t="str">
        <f>IF('Raw Child Data'!A35="","",'Raw Child Data'!A35)</f>
        <v/>
      </c>
      <c r="B35" t="str">
        <f>IF('Raw Child Data'!B35="","",'Raw Child Data'!B35)</f>
        <v/>
      </c>
      <c r="C35" t="str">
        <f>IF('Raw Child Data'!C35="","",'Raw Child Data'!C35)</f>
        <v/>
      </c>
      <c r="D35" t="str">
        <f>IF('Raw Child Data'!D35="","",'Raw Child Data'!D35)</f>
        <v/>
      </c>
      <c r="E35" t="str">
        <f>IF('Raw Child Data'!E35="","",'Raw Child Data'!E35)</f>
        <v/>
      </c>
      <c r="F35" t="str">
        <f>IF('Raw Child Data'!F35="","",'Raw Child Data'!F35)</f>
        <v/>
      </c>
      <c r="G35" t="str">
        <f>IF('Raw Child Data'!G35="","",'Raw Child Data'!G35)</f>
        <v/>
      </c>
      <c r="H35" t="str">
        <f>IF('Raw Child Data'!H35="","",'Raw Child Data'!H35)</f>
        <v/>
      </c>
      <c r="I35" t="str">
        <f>IF('Raw Child Data'!I35="","",'Raw Child Data'!I35)</f>
        <v/>
      </c>
      <c r="J35" t="str">
        <f>IF('Raw Child Data'!J35="","",'Raw Child Data'!J35)</f>
        <v/>
      </c>
      <c r="K35" t="str">
        <f>IF('Raw Child Data'!K35="","",'Raw Child Data'!K35)</f>
        <v/>
      </c>
      <c r="L35" t="str">
        <f>IF('Raw Child Data'!L35="","",'Raw Child Data'!L35)</f>
        <v/>
      </c>
      <c r="M35" t="str">
        <f>IF('Raw Child Data'!M35="","",'Raw Child Data'!M35)</f>
        <v/>
      </c>
      <c r="N35" t="str">
        <f>IF('Raw Child Data'!N35="","",'Raw Child Data'!N35)</f>
        <v/>
      </c>
      <c r="O35" t="str">
        <f>IF('Raw Child Data'!O35="","",'Raw Child Data'!O35)</f>
        <v/>
      </c>
      <c r="P35" t="str">
        <f>IF('Raw Child Data'!P35="","",'Raw Child Data'!P35)</f>
        <v/>
      </c>
      <c r="Q35" t="str">
        <f>IF('Raw Child Data'!Q35="","",'Raw Child Data'!Q35)</f>
        <v/>
      </c>
      <c r="R35" t="str">
        <f>IF('Raw Child Data'!R35="","",'Raw Child Data'!R35)</f>
        <v/>
      </c>
    </row>
    <row r="36" spans="1:18" x14ac:dyDescent="0.25">
      <c r="A36" t="str">
        <f>IF('Raw Child Data'!A36="","",'Raw Child Data'!A36)</f>
        <v/>
      </c>
      <c r="B36" t="str">
        <f>IF('Raw Child Data'!B36="","",'Raw Child Data'!B36)</f>
        <v/>
      </c>
      <c r="C36" t="str">
        <f>IF('Raw Child Data'!C36="","",'Raw Child Data'!C36)</f>
        <v/>
      </c>
      <c r="D36" t="str">
        <f>IF('Raw Child Data'!D36="","",'Raw Child Data'!D36)</f>
        <v/>
      </c>
      <c r="E36" t="str">
        <f>IF('Raw Child Data'!E36="","",'Raw Child Data'!E36)</f>
        <v/>
      </c>
      <c r="F36" t="str">
        <f>IF('Raw Child Data'!F36="","",'Raw Child Data'!F36)</f>
        <v/>
      </c>
      <c r="G36" t="str">
        <f>IF('Raw Child Data'!G36="","",'Raw Child Data'!G36)</f>
        <v/>
      </c>
      <c r="H36" t="str">
        <f>IF('Raw Child Data'!H36="","",'Raw Child Data'!H36)</f>
        <v/>
      </c>
      <c r="I36" t="str">
        <f>IF('Raw Child Data'!I36="","",'Raw Child Data'!I36)</f>
        <v/>
      </c>
      <c r="J36" t="str">
        <f>IF('Raw Child Data'!J36="","",'Raw Child Data'!J36)</f>
        <v/>
      </c>
      <c r="K36" t="str">
        <f>IF('Raw Child Data'!K36="","",'Raw Child Data'!K36)</f>
        <v/>
      </c>
      <c r="L36" t="str">
        <f>IF('Raw Child Data'!L36="","",'Raw Child Data'!L36)</f>
        <v/>
      </c>
      <c r="M36" t="str">
        <f>IF('Raw Child Data'!M36="","",'Raw Child Data'!M36)</f>
        <v/>
      </c>
      <c r="N36" t="str">
        <f>IF('Raw Child Data'!N36="","",'Raw Child Data'!N36)</f>
        <v/>
      </c>
      <c r="O36" t="str">
        <f>IF('Raw Child Data'!O36="","",'Raw Child Data'!O36)</f>
        <v/>
      </c>
      <c r="P36" t="str">
        <f>IF('Raw Child Data'!P36="","",'Raw Child Data'!P36)</f>
        <v/>
      </c>
      <c r="Q36" t="str">
        <f>IF('Raw Child Data'!Q36="","",'Raw Child Data'!Q36)</f>
        <v/>
      </c>
      <c r="R36" t="str">
        <f>IF('Raw Child Data'!R36="","",'Raw Child Data'!R36)</f>
        <v/>
      </c>
    </row>
    <row r="37" spans="1:18" x14ac:dyDescent="0.25">
      <c r="A37" t="str">
        <f>IF('Raw Child Data'!A37="","",'Raw Child Data'!A37)</f>
        <v/>
      </c>
      <c r="B37" t="str">
        <f>IF('Raw Child Data'!B37="","",'Raw Child Data'!B37)</f>
        <v/>
      </c>
      <c r="C37" t="str">
        <f>IF('Raw Child Data'!C37="","",'Raw Child Data'!C37)</f>
        <v/>
      </c>
      <c r="D37" t="str">
        <f>IF('Raw Child Data'!D37="","",'Raw Child Data'!D37)</f>
        <v/>
      </c>
      <c r="E37" t="str">
        <f>IF('Raw Child Data'!E37="","",'Raw Child Data'!E37)</f>
        <v/>
      </c>
      <c r="F37" t="str">
        <f>IF('Raw Child Data'!F37="","",'Raw Child Data'!F37)</f>
        <v/>
      </c>
      <c r="G37" t="str">
        <f>IF('Raw Child Data'!G37="","",'Raw Child Data'!G37)</f>
        <v/>
      </c>
      <c r="H37" t="str">
        <f>IF('Raw Child Data'!H37="","",'Raw Child Data'!H37)</f>
        <v/>
      </c>
      <c r="I37" t="str">
        <f>IF('Raw Child Data'!I37="","",'Raw Child Data'!I37)</f>
        <v/>
      </c>
      <c r="J37" t="str">
        <f>IF('Raw Child Data'!J37="","",'Raw Child Data'!J37)</f>
        <v/>
      </c>
      <c r="K37" t="str">
        <f>IF('Raw Child Data'!K37="","",'Raw Child Data'!K37)</f>
        <v/>
      </c>
      <c r="L37" t="str">
        <f>IF('Raw Child Data'!L37="","",'Raw Child Data'!L37)</f>
        <v/>
      </c>
      <c r="M37" t="str">
        <f>IF('Raw Child Data'!M37="","",'Raw Child Data'!M37)</f>
        <v/>
      </c>
      <c r="N37" t="str">
        <f>IF('Raw Child Data'!N37="","",'Raw Child Data'!N37)</f>
        <v/>
      </c>
      <c r="O37" t="str">
        <f>IF('Raw Child Data'!O37="","",'Raw Child Data'!O37)</f>
        <v/>
      </c>
      <c r="P37" t="str">
        <f>IF('Raw Child Data'!P37="","",'Raw Child Data'!P37)</f>
        <v/>
      </c>
      <c r="Q37" t="str">
        <f>IF('Raw Child Data'!Q37="","",'Raw Child Data'!Q37)</f>
        <v/>
      </c>
      <c r="R37" t="str">
        <f>IF('Raw Child Data'!R37="","",'Raw Child Data'!R37)</f>
        <v/>
      </c>
    </row>
    <row r="38" spans="1:18" x14ac:dyDescent="0.25">
      <c r="A38" t="str">
        <f>IF('Raw Child Data'!A38="","",'Raw Child Data'!A38)</f>
        <v/>
      </c>
      <c r="B38" t="str">
        <f>IF('Raw Child Data'!B38="","",'Raw Child Data'!B38)</f>
        <v/>
      </c>
      <c r="C38" t="str">
        <f>IF('Raw Child Data'!C38="","",'Raw Child Data'!C38)</f>
        <v/>
      </c>
      <c r="D38" t="str">
        <f>IF('Raw Child Data'!D38="","",'Raw Child Data'!D38)</f>
        <v/>
      </c>
      <c r="E38" t="str">
        <f>IF('Raw Child Data'!E38="","",'Raw Child Data'!E38)</f>
        <v/>
      </c>
      <c r="F38" t="str">
        <f>IF('Raw Child Data'!F38="","",'Raw Child Data'!F38)</f>
        <v/>
      </c>
      <c r="G38" t="str">
        <f>IF('Raw Child Data'!G38="","",'Raw Child Data'!G38)</f>
        <v/>
      </c>
      <c r="H38" t="str">
        <f>IF('Raw Child Data'!H38="","",'Raw Child Data'!H38)</f>
        <v/>
      </c>
      <c r="I38" t="str">
        <f>IF('Raw Child Data'!I38="","",'Raw Child Data'!I38)</f>
        <v/>
      </c>
      <c r="J38" t="str">
        <f>IF('Raw Child Data'!J38="","",'Raw Child Data'!J38)</f>
        <v/>
      </c>
      <c r="K38" t="str">
        <f>IF('Raw Child Data'!K38="","",'Raw Child Data'!K38)</f>
        <v/>
      </c>
      <c r="L38" t="str">
        <f>IF('Raw Child Data'!L38="","",'Raw Child Data'!L38)</f>
        <v/>
      </c>
      <c r="M38" t="str">
        <f>IF('Raw Child Data'!M38="","",'Raw Child Data'!M38)</f>
        <v/>
      </c>
      <c r="N38" t="str">
        <f>IF('Raw Child Data'!N38="","",'Raw Child Data'!N38)</f>
        <v/>
      </c>
      <c r="O38" t="str">
        <f>IF('Raw Child Data'!O38="","",'Raw Child Data'!O38)</f>
        <v/>
      </c>
      <c r="P38" t="str">
        <f>IF('Raw Child Data'!P38="","",'Raw Child Data'!P38)</f>
        <v/>
      </c>
      <c r="Q38" t="str">
        <f>IF('Raw Child Data'!Q38="","",'Raw Child Data'!Q38)</f>
        <v/>
      </c>
      <c r="R38" t="str">
        <f>IF('Raw Child Data'!R38="","",'Raw Child Data'!R38)</f>
        <v/>
      </c>
    </row>
    <row r="39" spans="1:18" x14ac:dyDescent="0.25">
      <c r="A39" t="str">
        <f>IF('Raw Child Data'!A39="","",'Raw Child Data'!A39)</f>
        <v/>
      </c>
      <c r="B39" t="str">
        <f>IF('Raw Child Data'!B39="","",'Raw Child Data'!B39)</f>
        <v/>
      </c>
      <c r="C39" t="str">
        <f>IF('Raw Child Data'!C39="","",'Raw Child Data'!C39)</f>
        <v/>
      </c>
      <c r="D39" t="str">
        <f>IF('Raw Child Data'!D39="","",'Raw Child Data'!D39)</f>
        <v/>
      </c>
      <c r="E39" t="str">
        <f>IF('Raw Child Data'!E39="","",'Raw Child Data'!E39)</f>
        <v/>
      </c>
      <c r="F39" t="str">
        <f>IF('Raw Child Data'!F39="","",'Raw Child Data'!F39)</f>
        <v/>
      </c>
      <c r="G39" t="str">
        <f>IF('Raw Child Data'!G39="","",'Raw Child Data'!G39)</f>
        <v/>
      </c>
      <c r="H39" t="str">
        <f>IF('Raw Child Data'!H39="","",'Raw Child Data'!H39)</f>
        <v/>
      </c>
      <c r="I39" t="str">
        <f>IF('Raw Child Data'!I39="","",'Raw Child Data'!I39)</f>
        <v/>
      </c>
      <c r="J39" t="str">
        <f>IF('Raw Child Data'!J39="","",'Raw Child Data'!J39)</f>
        <v/>
      </c>
      <c r="K39" t="str">
        <f>IF('Raw Child Data'!K39="","",'Raw Child Data'!K39)</f>
        <v/>
      </c>
      <c r="L39" t="str">
        <f>IF('Raw Child Data'!L39="","",'Raw Child Data'!L39)</f>
        <v/>
      </c>
      <c r="M39" t="str">
        <f>IF('Raw Child Data'!M39="","",'Raw Child Data'!M39)</f>
        <v/>
      </c>
      <c r="N39" t="str">
        <f>IF('Raw Child Data'!N39="","",'Raw Child Data'!N39)</f>
        <v/>
      </c>
      <c r="O39" t="str">
        <f>IF('Raw Child Data'!O39="","",'Raw Child Data'!O39)</f>
        <v/>
      </c>
      <c r="P39" t="str">
        <f>IF('Raw Child Data'!P39="","",'Raw Child Data'!P39)</f>
        <v/>
      </c>
      <c r="Q39" t="str">
        <f>IF('Raw Child Data'!Q39="","",'Raw Child Data'!Q39)</f>
        <v/>
      </c>
      <c r="R39" t="str">
        <f>IF('Raw Child Data'!R39="","",'Raw Child Data'!R39)</f>
        <v/>
      </c>
    </row>
    <row r="40" spans="1:18" x14ac:dyDescent="0.25">
      <c r="A40" t="str">
        <f>IF('Raw Child Data'!A40="","",'Raw Child Data'!A40)</f>
        <v/>
      </c>
      <c r="B40" t="str">
        <f>IF('Raw Child Data'!B40="","",'Raw Child Data'!B40)</f>
        <v/>
      </c>
      <c r="C40" t="str">
        <f>IF('Raw Child Data'!C40="","",'Raw Child Data'!C40)</f>
        <v/>
      </c>
      <c r="D40" t="str">
        <f>IF('Raw Child Data'!D40="","",'Raw Child Data'!D40)</f>
        <v/>
      </c>
      <c r="E40" t="str">
        <f>IF('Raw Child Data'!E40="","",'Raw Child Data'!E40)</f>
        <v/>
      </c>
      <c r="F40" t="str">
        <f>IF('Raw Child Data'!F40="","",'Raw Child Data'!F40)</f>
        <v/>
      </c>
      <c r="G40" t="str">
        <f>IF('Raw Child Data'!G40="","",'Raw Child Data'!G40)</f>
        <v/>
      </c>
      <c r="H40" t="str">
        <f>IF('Raw Child Data'!H40="","",'Raw Child Data'!H40)</f>
        <v/>
      </c>
      <c r="I40" t="str">
        <f>IF('Raw Child Data'!I40="","",'Raw Child Data'!I40)</f>
        <v/>
      </c>
      <c r="J40" t="str">
        <f>IF('Raw Child Data'!J40="","",'Raw Child Data'!J40)</f>
        <v/>
      </c>
      <c r="K40" t="str">
        <f>IF('Raw Child Data'!K40="","",'Raw Child Data'!K40)</f>
        <v/>
      </c>
      <c r="L40" t="str">
        <f>IF('Raw Child Data'!L40="","",'Raw Child Data'!L40)</f>
        <v/>
      </c>
      <c r="M40" t="str">
        <f>IF('Raw Child Data'!M40="","",'Raw Child Data'!M40)</f>
        <v/>
      </c>
      <c r="N40" t="str">
        <f>IF('Raw Child Data'!N40="","",'Raw Child Data'!N40)</f>
        <v/>
      </c>
      <c r="O40" t="str">
        <f>IF('Raw Child Data'!O40="","",'Raw Child Data'!O40)</f>
        <v/>
      </c>
      <c r="P40" t="str">
        <f>IF('Raw Child Data'!P40="","",'Raw Child Data'!P40)</f>
        <v/>
      </c>
      <c r="Q40" t="str">
        <f>IF('Raw Child Data'!Q40="","",'Raw Child Data'!Q40)</f>
        <v/>
      </c>
      <c r="R40" t="str">
        <f>IF('Raw Child Data'!R40="","",'Raw Child Data'!R40)</f>
        <v/>
      </c>
    </row>
    <row r="41" spans="1:18" x14ac:dyDescent="0.25">
      <c r="A41" t="str">
        <f>IF('Raw Child Data'!A41="","",'Raw Child Data'!A41)</f>
        <v/>
      </c>
      <c r="B41" t="str">
        <f>IF('Raw Child Data'!B41="","",'Raw Child Data'!B41)</f>
        <v/>
      </c>
      <c r="C41" t="str">
        <f>IF('Raw Child Data'!C41="","",'Raw Child Data'!C41)</f>
        <v/>
      </c>
      <c r="D41" t="str">
        <f>IF('Raw Child Data'!D41="","",'Raw Child Data'!D41)</f>
        <v/>
      </c>
      <c r="E41" t="str">
        <f>IF('Raw Child Data'!E41="","",'Raw Child Data'!E41)</f>
        <v/>
      </c>
      <c r="F41" t="str">
        <f>IF('Raw Child Data'!F41="","",'Raw Child Data'!F41)</f>
        <v/>
      </c>
      <c r="G41" t="str">
        <f>IF('Raw Child Data'!G41="","",'Raw Child Data'!G41)</f>
        <v/>
      </c>
      <c r="H41" t="str">
        <f>IF('Raw Child Data'!H41="","",'Raw Child Data'!H41)</f>
        <v/>
      </c>
      <c r="I41" t="str">
        <f>IF('Raw Child Data'!I41="","",'Raw Child Data'!I41)</f>
        <v/>
      </c>
      <c r="J41" t="str">
        <f>IF('Raw Child Data'!J41="","",'Raw Child Data'!J41)</f>
        <v/>
      </c>
      <c r="K41" t="str">
        <f>IF('Raw Child Data'!K41="","",'Raw Child Data'!K41)</f>
        <v/>
      </c>
      <c r="L41" t="str">
        <f>IF('Raw Child Data'!L41="","",'Raw Child Data'!L41)</f>
        <v/>
      </c>
      <c r="M41" t="str">
        <f>IF('Raw Child Data'!M41="","",'Raw Child Data'!M41)</f>
        <v/>
      </c>
      <c r="N41" t="str">
        <f>IF('Raw Child Data'!N41="","",'Raw Child Data'!N41)</f>
        <v/>
      </c>
      <c r="O41" t="str">
        <f>IF('Raw Child Data'!O41="","",'Raw Child Data'!O41)</f>
        <v/>
      </c>
      <c r="P41" t="str">
        <f>IF('Raw Child Data'!P41="","",'Raw Child Data'!P41)</f>
        <v/>
      </c>
      <c r="Q41" t="str">
        <f>IF('Raw Child Data'!Q41="","",'Raw Child Data'!Q41)</f>
        <v/>
      </c>
      <c r="R41" t="str">
        <f>IF('Raw Child Data'!R41="","",'Raw Child Data'!R41)</f>
        <v/>
      </c>
    </row>
    <row r="42" spans="1:18" x14ac:dyDescent="0.25">
      <c r="A42" t="str">
        <f>IF('Raw Child Data'!A42="","",'Raw Child Data'!A42)</f>
        <v/>
      </c>
      <c r="B42" t="str">
        <f>IF('Raw Child Data'!B42="","",'Raw Child Data'!B42)</f>
        <v/>
      </c>
      <c r="C42" t="str">
        <f>IF('Raw Child Data'!C42="","",'Raw Child Data'!C42)</f>
        <v/>
      </c>
      <c r="D42" t="str">
        <f>IF('Raw Child Data'!D42="","",'Raw Child Data'!D42)</f>
        <v/>
      </c>
      <c r="E42" t="str">
        <f>IF('Raw Child Data'!E42="","",'Raw Child Data'!E42)</f>
        <v/>
      </c>
      <c r="F42" t="str">
        <f>IF('Raw Child Data'!F42="","",'Raw Child Data'!F42)</f>
        <v/>
      </c>
      <c r="G42" t="str">
        <f>IF('Raw Child Data'!G42="","",'Raw Child Data'!G42)</f>
        <v/>
      </c>
      <c r="H42" t="str">
        <f>IF('Raw Child Data'!H42="","",'Raw Child Data'!H42)</f>
        <v/>
      </c>
      <c r="I42" t="str">
        <f>IF('Raw Child Data'!I42="","",'Raw Child Data'!I42)</f>
        <v/>
      </c>
      <c r="J42" t="str">
        <f>IF('Raw Child Data'!J42="","",'Raw Child Data'!J42)</f>
        <v/>
      </c>
      <c r="K42" t="str">
        <f>IF('Raw Child Data'!K42="","",'Raw Child Data'!K42)</f>
        <v/>
      </c>
      <c r="L42" t="str">
        <f>IF('Raw Child Data'!L42="","",'Raw Child Data'!L42)</f>
        <v/>
      </c>
      <c r="M42" t="str">
        <f>IF('Raw Child Data'!M42="","",'Raw Child Data'!M42)</f>
        <v/>
      </c>
      <c r="N42" t="str">
        <f>IF('Raw Child Data'!N42="","",'Raw Child Data'!N42)</f>
        <v/>
      </c>
      <c r="O42" t="str">
        <f>IF('Raw Child Data'!O42="","",'Raw Child Data'!O42)</f>
        <v/>
      </c>
      <c r="P42" t="str">
        <f>IF('Raw Child Data'!P42="","",'Raw Child Data'!P42)</f>
        <v/>
      </c>
      <c r="Q42" t="str">
        <f>IF('Raw Child Data'!Q42="","",'Raw Child Data'!Q42)</f>
        <v/>
      </c>
      <c r="R42" t="str">
        <f>IF('Raw Child Data'!R42="","",'Raw Child Data'!R42)</f>
        <v/>
      </c>
    </row>
    <row r="43" spans="1:18" x14ac:dyDescent="0.25">
      <c r="A43" t="str">
        <f>IF('Raw Child Data'!A43="","",'Raw Child Data'!A43)</f>
        <v/>
      </c>
      <c r="B43" t="str">
        <f>IF('Raw Child Data'!B43="","",'Raw Child Data'!B43)</f>
        <v/>
      </c>
      <c r="C43" t="str">
        <f>IF('Raw Child Data'!C43="","",'Raw Child Data'!C43)</f>
        <v/>
      </c>
      <c r="D43" t="str">
        <f>IF('Raw Child Data'!D43="","",'Raw Child Data'!D43)</f>
        <v/>
      </c>
      <c r="E43" t="str">
        <f>IF('Raw Child Data'!E43="","",'Raw Child Data'!E43)</f>
        <v/>
      </c>
      <c r="F43" t="str">
        <f>IF('Raw Child Data'!F43="","",'Raw Child Data'!F43)</f>
        <v/>
      </c>
      <c r="G43" t="str">
        <f>IF('Raw Child Data'!G43="","",'Raw Child Data'!G43)</f>
        <v/>
      </c>
      <c r="H43" t="str">
        <f>IF('Raw Child Data'!H43="","",'Raw Child Data'!H43)</f>
        <v/>
      </c>
      <c r="I43" t="str">
        <f>IF('Raw Child Data'!I43="","",'Raw Child Data'!I43)</f>
        <v/>
      </c>
      <c r="J43" t="str">
        <f>IF('Raw Child Data'!J43="","",'Raw Child Data'!J43)</f>
        <v/>
      </c>
      <c r="K43" t="str">
        <f>IF('Raw Child Data'!K43="","",'Raw Child Data'!K43)</f>
        <v/>
      </c>
      <c r="L43" t="str">
        <f>IF('Raw Child Data'!L43="","",'Raw Child Data'!L43)</f>
        <v/>
      </c>
      <c r="M43" t="str">
        <f>IF('Raw Child Data'!M43="","",'Raw Child Data'!M43)</f>
        <v/>
      </c>
      <c r="N43" t="str">
        <f>IF('Raw Child Data'!N43="","",'Raw Child Data'!N43)</f>
        <v/>
      </c>
      <c r="O43" t="str">
        <f>IF('Raw Child Data'!O43="","",'Raw Child Data'!O43)</f>
        <v/>
      </c>
      <c r="P43" t="str">
        <f>IF('Raw Child Data'!P43="","",'Raw Child Data'!P43)</f>
        <v/>
      </c>
      <c r="Q43" t="str">
        <f>IF('Raw Child Data'!Q43="","",'Raw Child Data'!Q43)</f>
        <v/>
      </c>
      <c r="R43" t="str">
        <f>IF('Raw Child Data'!R43="","",'Raw Child Data'!R43)</f>
        <v/>
      </c>
    </row>
    <row r="44" spans="1:18" x14ac:dyDescent="0.25">
      <c r="A44" t="str">
        <f>IF('Raw Child Data'!A44="","",'Raw Child Data'!A44)</f>
        <v/>
      </c>
      <c r="B44" t="str">
        <f>IF('Raw Child Data'!B44="","",'Raw Child Data'!B44)</f>
        <v/>
      </c>
      <c r="C44" t="str">
        <f>IF('Raw Child Data'!C44="","",'Raw Child Data'!C44)</f>
        <v/>
      </c>
      <c r="D44" t="str">
        <f>IF('Raw Child Data'!D44="","",'Raw Child Data'!D44)</f>
        <v/>
      </c>
      <c r="E44" t="str">
        <f>IF('Raw Child Data'!E44="","",'Raw Child Data'!E44)</f>
        <v/>
      </c>
      <c r="F44" t="str">
        <f>IF('Raw Child Data'!F44="","",'Raw Child Data'!F44)</f>
        <v/>
      </c>
      <c r="G44" t="str">
        <f>IF('Raw Child Data'!G44="","",'Raw Child Data'!G44)</f>
        <v/>
      </c>
      <c r="H44" t="str">
        <f>IF('Raw Child Data'!H44="","",'Raw Child Data'!H44)</f>
        <v/>
      </c>
      <c r="I44" t="str">
        <f>IF('Raw Child Data'!I44="","",'Raw Child Data'!I44)</f>
        <v/>
      </c>
      <c r="J44" t="str">
        <f>IF('Raw Child Data'!J44="","",'Raw Child Data'!J44)</f>
        <v/>
      </c>
      <c r="K44" t="str">
        <f>IF('Raw Child Data'!K44="","",'Raw Child Data'!K44)</f>
        <v/>
      </c>
      <c r="L44" t="str">
        <f>IF('Raw Child Data'!L44="","",'Raw Child Data'!L44)</f>
        <v/>
      </c>
      <c r="M44" t="str">
        <f>IF('Raw Child Data'!M44="","",'Raw Child Data'!M44)</f>
        <v/>
      </c>
      <c r="N44" t="str">
        <f>IF('Raw Child Data'!N44="","",'Raw Child Data'!N44)</f>
        <v/>
      </c>
      <c r="O44" t="str">
        <f>IF('Raw Child Data'!O44="","",'Raw Child Data'!O44)</f>
        <v/>
      </c>
      <c r="P44" t="str">
        <f>IF('Raw Child Data'!P44="","",'Raw Child Data'!P44)</f>
        <v/>
      </c>
      <c r="Q44" t="str">
        <f>IF('Raw Child Data'!Q44="","",'Raw Child Data'!Q44)</f>
        <v/>
      </c>
      <c r="R44" t="str">
        <f>IF('Raw Child Data'!R44="","",'Raw Child Data'!R44)</f>
        <v/>
      </c>
    </row>
    <row r="45" spans="1:18" x14ac:dyDescent="0.25">
      <c r="A45" t="str">
        <f>IF('Raw Child Data'!A45="","",'Raw Child Data'!A45)</f>
        <v/>
      </c>
      <c r="B45" t="str">
        <f>IF('Raw Child Data'!B45="","",'Raw Child Data'!B45)</f>
        <v/>
      </c>
      <c r="C45" t="str">
        <f>IF('Raw Child Data'!C45="","",'Raw Child Data'!C45)</f>
        <v/>
      </c>
      <c r="D45" t="str">
        <f>IF('Raw Child Data'!D45="","",'Raw Child Data'!D45)</f>
        <v/>
      </c>
      <c r="E45" t="str">
        <f>IF('Raw Child Data'!E45="","",'Raw Child Data'!E45)</f>
        <v/>
      </c>
      <c r="F45" t="str">
        <f>IF('Raw Child Data'!F45="","",'Raw Child Data'!F45)</f>
        <v/>
      </c>
      <c r="G45" t="str">
        <f>IF('Raw Child Data'!G45="","",'Raw Child Data'!G45)</f>
        <v/>
      </c>
      <c r="H45" t="str">
        <f>IF('Raw Child Data'!H45="","",'Raw Child Data'!H45)</f>
        <v/>
      </c>
      <c r="I45" t="str">
        <f>IF('Raw Child Data'!I45="","",'Raw Child Data'!I45)</f>
        <v/>
      </c>
      <c r="J45" t="str">
        <f>IF('Raw Child Data'!J45="","",'Raw Child Data'!J45)</f>
        <v/>
      </c>
      <c r="K45" t="str">
        <f>IF('Raw Child Data'!K45="","",'Raw Child Data'!K45)</f>
        <v/>
      </c>
      <c r="L45" t="str">
        <f>IF('Raw Child Data'!L45="","",'Raw Child Data'!L45)</f>
        <v/>
      </c>
      <c r="M45" t="str">
        <f>IF('Raw Child Data'!M45="","",'Raw Child Data'!M45)</f>
        <v/>
      </c>
      <c r="N45" t="str">
        <f>IF('Raw Child Data'!N45="","",'Raw Child Data'!N45)</f>
        <v/>
      </c>
      <c r="O45" t="str">
        <f>IF('Raw Child Data'!O45="","",'Raw Child Data'!O45)</f>
        <v/>
      </c>
      <c r="P45" t="str">
        <f>IF('Raw Child Data'!P45="","",'Raw Child Data'!P45)</f>
        <v/>
      </c>
      <c r="Q45" t="str">
        <f>IF('Raw Child Data'!Q45="","",'Raw Child Data'!Q45)</f>
        <v/>
      </c>
      <c r="R45" t="str">
        <f>IF('Raw Child Data'!R45="","",'Raw Child Data'!R45)</f>
        <v/>
      </c>
    </row>
    <row r="46" spans="1:18" x14ac:dyDescent="0.25">
      <c r="A46" t="str">
        <f>IF('Raw Child Data'!A46="","",'Raw Child Data'!A46)</f>
        <v/>
      </c>
      <c r="B46" t="str">
        <f>IF('Raw Child Data'!B46="","",'Raw Child Data'!B46)</f>
        <v/>
      </c>
      <c r="C46" t="str">
        <f>IF('Raw Child Data'!C46="","",'Raw Child Data'!C46)</f>
        <v/>
      </c>
      <c r="D46" t="str">
        <f>IF('Raw Child Data'!D46="","",'Raw Child Data'!D46)</f>
        <v/>
      </c>
      <c r="E46" t="str">
        <f>IF('Raw Child Data'!E46="","",'Raw Child Data'!E46)</f>
        <v/>
      </c>
      <c r="F46" t="str">
        <f>IF('Raw Child Data'!F46="","",'Raw Child Data'!F46)</f>
        <v/>
      </c>
      <c r="G46" t="str">
        <f>IF('Raw Child Data'!G46="","",'Raw Child Data'!G46)</f>
        <v/>
      </c>
      <c r="H46" t="str">
        <f>IF('Raw Child Data'!H46="","",'Raw Child Data'!H46)</f>
        <v/>
      </c>
      <c r="I46" t="str">
        <f>IF('Raw Child Data'!I46="","",'Raw Child Data'!I46)</f>
        <v/>
      </c>
      <c r="J46" t="str">
        <f>IF('Raw Child Data'!J46="","",'Raw Child Data'!J46)</f>
        <v/>
      </c>
      <c r="K46" t="str">
        <f>IF('Raw Child Data'!K46="","",'Raw Child Data'!K46)</f>
        <v/>
      </c>
      <c r="L46" t="str">
        <f>IF('Raw Child Data'!L46="","",'Raw Child Data'!L46)</f>
        <v/>
      </c>
      <c r="M46" t="str">
        <f>IF('Raw Child Data'!M46="","",'Raw Child Data'!M46)</f>
        <v/>
      </c>
      <c r="N46" t="str">
        <f>IF('Raw Child Data'!N46="","",'Raw Child Data'!N46)</f>
        <v/>
      </c>
      <c r="O46" t="str">
        <f>IF('Raw Child Data'!O46="","",'Raw Child Data'!O46)</f>
        <v/>
      </c>
      <c r="P46" t="str">
        <f>IF('Raw Child Data'!P46="","",'Raw Child Data'!P46)</f>
        <v/>
      </c>
      <c r="Q46" t="str">
        <f>IF('Raw Child Data'!Q46="","",'Raw Child Data'!Q46)</f>
        <v/>
      </c>
      <c r="R46" t="str">
        <f>IF('Raw Child Data'!R46="","",'Raw Child Data'!R46)</f>
        <v/>
      </c>
    </row>
    <row r="47" spans="1:18" x14ac:dyDescent="0.25">
      <c r="A47" t="str">
        <f>IF('Raw Child Data'!A47="","",'Raw Child Data'!A47)</f>
        <v/>
      </c>
      <c r="B47" t="str">
        <f>IF('Raw Child Data'!B47="","",'Raw Child Data'!B47)</f>
        <v/>
      </c>
      <c r="C47" t="str">
        <f>IF('Raw Child Data'!C47="","",'Raw Child Data'!C47)</f>
        <v/>
      </c>
      <c r="D47" t="str">
        <f>IF('Raw Child Data'!D47="","",'Raw Child Data'!D47)</f>
        <v/>
      </c>
      <c r="E47" t="str">
        <f>IF('Raw Child Data'!E47="","",'Raw Child Data'!E47)</f>
        <v/>
      </c>
      <c r="F47" t="str">
        <f>IF('Raw Child Data'!F47="","",'Raw Child Data'!F47)</f>
        <v/>
      </c>
      <c r="G47" t="str">
        <f>IF('Raw Child Data'!G47="","",'Raw Child Data'!G47)</f>
        <v/>
      </c>
      <c r="H47" t="str">
        <f>IF('Raw Child Data'!H47="","",'Raw Child Data'!H47)</f>
        <v/>
      </c>
      <c r="I47" t="str">
        <f>IF('Raw Child Data'!I47="","",'Raw Child Data'!I47)</f>
        <v/>
      </c>
      <c r="J47" t="str">
        <f>IF('Raw Child Data'!J47="","",'Raw Child Data'!J47)</f>
        <v/>
      </c>
      <c r="K47" t="str">
        <f>IF('Raw Child Data'!K47="","",'Raw Child Data'!K47)</f>
        <v/>
      </c>
      <c r="L47" t="str">
        <f>IF('Raw Child Data'!L47="","",'Raw Child Data'!L47)</f>
        <v/>
      </c>
      <c r="M47" t="str">
        <f>IF('Raw Child Data'!M47="","",'Raw Child Data'!M47)</f>
        <v/>
      </c>
      <c r="N47" t="str">
        <f>IF('Raw Child Data'!N47="","",'Raw Child Data'!N47)</f>
        <v/>
      </c>
      <c r="O47" t="str">
        <f>IF('Raw Child Data'!O47="","",'Raw Child Data'!O47)</f>
        <v/>
      </c>
      <c r="P47" t="str">
        <f>IF('Raw Child Data'!P47="","",'Raw Child Data'!P47)</f>
        <v/>
      </c>
      <c r="Q47" t="str">
        <f>IF('Raw Child Data'!Q47="","",'Raw Child Data'!Q47)</f>
        <v/>
      </c>
      <c r="R47" t="str">
        <f>IF('Raw Child Data'!R47="","",'Raw Child Data'!R47)</f>
        <v/>
      </c>
    </row>
    <row r="48" spans="1:18" x14ac:dyDescent="0.25">
      <c r="A48" t="str">
        <f>IF('Raw Child Data'!A48="","",'Raw Child Data'!A48)</f>
        <v/>
      </c>
      <c r="B48" t="str">
        <f>IF('Raw Child Data'!B48="","",'Raw Child Data'!B48)</f>
        <v/>
      </c>
      <c r="C48" t="str">
        <f>IF('Raw Child Data'!C48="","",'Raw Child Data'!C48)</f>
        <v/>
      </c>
      <c r="D48" t="str">
        <f>IF('Raw Child Data'!D48="","",'Raw Child Data'!D48)</f>
        <v/>
      </c>
      <c r="E48" t="str">
        <f>IF('Raw Child Data'!E48="","",'Raw Child Data'!E48)</f>
        <v/>
      </c>
      <c r="F48" t="str">
        <f>IF('Raw Child Data'!F48="","",'Raw Child Data'!F48)</f>
        <v/>
      </c>
      <c r="G48" t="str">
        <f>IF('Raw Child Data'!G48="","",'Raw Child Data'!G48)</f>
        <v/>
      </c>
      <c r="H48" t="str">
        <f>IF('Raw Child Data'!H48="","",'Raw Child Data'!H48)</f>
        <v/>
      </c>
      <c r="I48" t="str">
        <f>IF('Raw Child Data'!I48="","",'Raw Child Data'!I48)</f>
        <v/>
      </c>
      <c r="J48" t="str">
        <f>IF('Raw Child Data'!J48="","",'Raw Child Data'!J48)</f>
        <v/>
      </c>
      <c r="K48" t="str">
        <f>IF('Raw Child Data'!K48="","",'Raw Child Data'!K48)</f>
        <v/>
      </c>
      <c r="L48" t="str">
        <f>IF('Raw Child Data'!L48="","",'Raw Child Data'!L48)</f>
        <v/>
      </c>
      <c r="M48" t="str">
        <f>IF('Raw Child Data'!M48="","",'Raw Child Data'!M48)</f>
        <v/>
      </c>
      <c r="N48" t="str">
        <f>IF('Raw Child Data'!N48="","",'Raw Child Data'!N48)</f>
        <v/>
      </c>
      <c r="O48" t="str">
        <f>IF('Raw Child Data'!O48="","",'Raw Child Data'!O48)</f>
        <v/>
      </c>
      <c r="P48" t="str">
        <f>IF('Raw Child Data'!P48="","",'Raw Child Data'!P48)</f>
        <v/>
      </c>
      <c r="Q48" t="str">
        <f>IF('Raw Child Data'!Q48="","",'Raw Child Data'!Q48)</f>
        <v/>
      </c>
      <c r="R48" t="str">
        <f>IF('Raw Child Data'!R48="","",'Raw Child Data'!R48)</f>
        <v/>
      </c>
    </row>
    <row r="49" spans="1:18" x14ac:dyDescent="0.25">
      <c r="A49" t="str">
        <f>IF('Raw Child Data'!A49="","",'Raw Child Data'!A49)</f>
        <v/>
      </c>
      <c r="B49" t="str">
        <f>IF('Raw Child Data'!B49="","",'Raw Child Data'!B49)</f>
        <v/>
      </c>
      <c r="C49" t="str">
        <f>IF('Raw Child Data'!C49="","",'Raw Child Data'!C49)</f>
        <v/>
      </c>
      <c r="D49" t="str">
        <f>IF('Raw Child Data'!D49="","",'Raw Child Data'!D49)</f>
        <v/>
      </c>
      <c r="E49" t="str">
        <f>IF('Raw Child Data'!E49="","",'Raw Child Data'!E49)</f>
        <v/>
      </c>
      <c r="F49" t="str">
        <f>IF('Raw Child Data'!F49="","",'Raw Child Data'!F49)</f>
        <v/>
      </c>
      <c r="G49" t="str">
        <f>IF('Raw Child Data'!G49="","",'Raw Child Data'!G49)</f>
        <v/>
      </c>
      <c r="H49" t="str">
        <f>IF('Raw Child Data'!H49="","",'Raw Child Data'!H49)</f>
        <v/>
      </c>
      <c r="I49" t="str">
        <f>IF('Raw Child Data'!I49="","",'Raw Child Data'!I49)</f>
        <v/>
      </c>
      <c r="J49" t="str">
        <f>IF('Raw Child Data'!J49="","",'Raw Child Data'!J49)</f>
        <v/>
      </c>
      <c r="K49" t="str">
        <f>IF('Raw Child Data'!K49="","",'Raw Child Data'!K49)</f>
        <v/>
      </c>
      <c r="L49" t="str">
        <f>IF('Raw Child Data'!L49="","",'Raw Child Data'!L49)</f>
        <v/>
      </c>
      <c r="M49" t="str">
        <f>IF('Raw Child Data'!M49="","",'Raw Child Data'!M49)</f>
        <v/>
      </c>
      <c r="N49" t="str">
        <f>IF('Raw Child Data'!N49="","",'Raw Child Data'!N49)</f>
        <v/>
      </c>
      <c r="O49" t="str">
        <f>IF('Raw Child Data'!O49="","",'Raw Child Data'!O49)</f>
        <v/>
      </c>
      <c r="P49" t="str">
        <f>IF('Raw Child Data'!P49="","",'Raw Child Data'!P49)</f>
        <v/>
      </c>
      <c r="Q49" t="str">
        <f>IF('Raw Child Data'!Q49="","",'Raw Child Data'!Q49)</f>
        <v/>
      </c>
      <c r="R49" t="str">
        <f>IF('Raw Child Data'!R49="","",'Raw Child Data'!R49)</f>
        <v/>
      </c>
    </row>
    <row r="50" spans="1:18" x14ac:dyDescent="0.25">
      <c r="A50" t="str">
        <f>IF('Raw Child Data'!A50="","",'Raw Child Data'!A50)</f>
        <v/>
      </c>
      <c r="B50" t="str">
        <f>IF('Raw Child Data'!B50="","",'Raw Child Data'!B50)</f>
        <v/>
      </c>
      <c r="C50" t="str">
        <f>IF('Raw Child Data'!C50="","",'Raw Child Data'!C50)</f>
        <v/>
      </c>
      <c r="D50" t="str">
        <f>IF('Raw Child Data'!D50="","",'Raw Child Data'!D50)</f>
        <v/>
      </c>
      <c r="E50" t="str">
        <f>IF('Raw Child Data'!E50="","",'Raw Child Data'!E50)</f>
        <v/>
      </c>
      <c r="F50" t="str">
        <f>IF('Raw Child Data'!F50="","",'Raw Child Data'!F50)</f>
        <v/>
      </c>
      <c r="G50" t="str">
        <f>IF('Raw Child Data'!G50="","",'Raw Child Data'!G50)</f>
        <v/>
      </c>
      <c r="H50" t="str">
        <f>IF('Raw Child Data'!H50="","",'Raw Child Data'!H50)</f>
        <v/>
      </c>
      <c r="I50" t="str">
        <f>IF('Raw Child Data'!I50="","",'Raw Child Data'!I50)</f>
        <v/>
      </c>
      <c r="J50" t="str">
        <f>IF('Raw Child Data'!J50="","",'Raw Child Data'!J50)</f>
        <v/>
      </c>
      <c r="K50" t="str">
        <f>IF('Raw Child Data'!K50="","",'Raw Child Data'!K50)</f>
        <v/>
      </c>
      <c r="L50" t="str">
        <f>IF('Raw Child Data'!L50="","",'Raw Child Data'!L50)</f>
        <v/>
      </c>
      <c r="M50" t="str">
        <f>IF('Raw Child Data'!M50="","",'Raw Child Data'!M50)</f>
        <v/>
      </c>
      <c r="N50" t="str">
        <f>IF('Raw Child Data'!N50="","",'Raw Child Data'!N50)</f>
        <v/>
      </c>
      <c r="O50" t="str">
        <f>IF('Raw Child Data'!O50="","",'Raw Child Data'!O50)</f>
        <v/>
      </c>
      <c r="P50" t="str">
        <f>IF('Raw Child Data'!P50="","",'Raw Child Data'!P50)</f>
        <v/>
      </c>
      <c r="Q50" t="str">
        <f>IF('Raw Child Data'!Q50="","",'Raw Child Data'!Q50)</f>
        <v/>
      </c>
      <c r="R50" t="str">
        <f>IF('Raw Child Data'!R50="","",'Raw Child Data'!R50)</f>
        <v/>
      </c>
    </row>
    <row r="51" spans="1:18" x14ac:dyDescent="0.25">
      <c r="A51" t="str">
        <f>IF('Raw Child Data'!A51="","",'Raw Child Data'!A51)</f>
        <v/>
      </c>
      <c r="B51" t="str">
        <f>IF('Raw Child Data'!B51="","",'Raw Child Data'!B51)</f>
        <v/>
      </c>
      <c r="C51" t="str">
        <f>IF('Raw Child Data'!C51="","",'Raw Child Data'!C51)</f>
        <v/>
      </c>
      <c r="D51" t="str">
        <f>IF('Raw Child Data'!D51="","",'Raw Child Data'!D51)</f>
        <v/>
      </c>
      <c r="E51" t="str">
        <f>IF('Raw Child Data'!E51="","",'Raw Child Data'!E51)</f>
        <v/>
      </c>
      <c r="F51" t="str">
        <f>IF('Raw Child Data'!F51="","",'Raw Child Data'!F51)</f>
        <v/>
      </c>
      <c r="G51" t="str">
        <f>IF('Raw Child Data'!G51="","",'Raw Child Data'!G51)</f>
        <v/>
      </c>
      <c r="H51" t="str">
        <f>IF('Raw Child Data'!H51="","",'Raw Child Data'!H51)</f>
        <v/>
      </c>
      <c r="I51" t="str">
        <f>IF('Raw Child Data'!I51="","",'Raw Child Data'!I51)</f>
        <v/>
      </c>
      <c r="J51" t="str">
        <f>IF('Raw Child Data'!J51="","",'Raw Child Data'!J51)</f>
        <v/>
      </c>
      <c r="K51" t="str">
        <f>IF('Raw Child Data'!K51="","",'Raw Child Data'!K51)</f>
        <v/>
      </c>
      <c r="L51" t="str">
        <f>IF('Raw Child Data'!L51="","",'Raw Child Data'!L51)</f>
        <v/>
      </c>
      <c r="M51" t="str">
        <f>IF('Raw Child Data'!M51="","",'Raw Child Data'!M51)</f>
        <v/>
      </c>
      <c r="N51" t="str">
        <f>IF('Raw Child Data'!N51="","",'Raw Child Data'!N51)</f>
        <v/>
      </c>
      <c r="O51" t="str">
        <f>IF('Raw Child Data'!O51="","",'Raw Child Data'!O51)</f>
        <v/>
      </c>
      <c r="P51" t="str">
        <f>IF('Raw Child Data'!P51="","",'Raw Child Data'!P51)</f>
        <v/>
      </c>
      <c r="Q51" t="str">
        <f>IF('Raw Child Data'!Q51="","",'Raw Child Data'!Q51)</f>
        <v/>
      </c>
      <c r="R51" t="str">
        <f>IF('Raw Child Data'!R51="","",'Raw Child Data'!R51)</f>
        <v/>
      </c>
    </row>
    <row r="52" spans="1:18" x14ac:dyDescent="0.25">
      <c r="A52" t="str">
        <f>IF('Raw Child Data'!A52="","",'Raw Child Data'!A52)</f>
        <v/>
      </c>
      <c r="B52" t="str">
        <f>IF('Raw Child Data'!B52="","",'Raw Child Data'!B52)</f>
        <v/>
      </c>
      <c r="C52" t="str">
        <f>IF('Raw Child Data'!C52="","",'Raw Child Data'!C52)</f>
        <v/>
      </c>
      <c r="D52" t="str">
        <f>IF('Raw Child Data'!D52="","",'Raw Child Data'!D52)</f>
        <v/>
      </c>
      <c r="E52" t="str">
        <f>IF('Raw Child Data'!E52="","",'Raw Child Data'!E52)</f>
        <v/>
      </c>
      <c r="F52" t="str">
        <f>IF('Raw Child Data'!F52="","",'Raw Child Data'!F52)</f>
        <v/>
      </c>
      <c r="G52" t="str">
        <f>IF('Raw Child Data'!G52="","",'Raw Child Data'!G52)</f>
        <v/>
      </c>
      <c r="H52" t="str">
        <f>IF('Raw Child Data'!H52="","",'Raw Child Data'!H52)</f>
        <v/>
      </c>
      <c r="I52" t="str">
        <f>IF('Raw Child Data'!I52="","",'Raw Child Data'!I52)</f>
        <v/>
      </c>
      <c r="J52" t="str">
        <f>IF('Raw Child Data'!J52="","",'Raw Child Data'!J52)</f>
        <v/>
      </c>
      <c r="K52" t="str">
        <f>IF('Raw Child Data'!K52="","",'Raw Child Data'!K52)</f>
        <v/>
      </c>
      <c r="L52" t="str">
        <f>IF('Raw Child Data'!L52="","",'Raw Child Data'!L52)</f>
        <v/>
      </c>
      <c r="M52" t="str">
        <f>IF('Raw Child Data'!M52="","",'Raw Child Data'!M52)</f>
        <v/>
      </c>
      <c r="N52" t="str">
        <f>IF('Raw Child Data'!N52="","",'Raw Child Data'!N52)</f>
        <v/>
      </c>
      <c r="O52" t="str">
        <f>IF('Raw Child Data'!O52="","",'Raw Child Data'!O52)</f>
        <v/>
      </c>
      <c r="P52" t="str">
        <f>IF('Raw Child Data'!P52="","",'Raw Child Data'!P52)</f>
        <v/>
      </c>
      <c r="Q52" t="str">
        <f>IF('Raw Child Data'!Q52="","",'Raw Child Data'!Q52)</f>
        <v/>
      </c>
      <c r="R52" t="str">
        <f>IF('Raw Child Data'!R52="","",'Raw Child Data'!R52)</f>
        <v/>
      </c>
    </row>
    <row r="53" spans="1:18" x14ac:dyDescent="0.25">
      <c r="A53" t="str">
        <f>IF('Raw Child Data'!A53="","",'Raw Child Data'!A53)</f>
        <v/>
      </c>
      <c r="B53" t="str">
        <f>IF('Raw Child Data'!B53="","",'Raw Child Data'!B53)</f>
        <v/>
      </c>
      <c r="C53" t="str">
        <f>IF('Raw Child Data'!C53="","",'Raw Child Data'!C53)</f>
        <v/>
      </c>
      <c r="D53" t="str">
        <f>IF('Raw Child Data'!D53="","",'Raw Child Data'!D53)</f>
        <v/>
      </c>
      <c r="E53" t="str">
        <f>IF('Raw Child Data'!E53="","",'Raw Child Data'!E53)</f>
        <v/>
      </c>
      <c r="F53" t="str">
        <f>IF('Raw Child Data'!F53="","",'Raw Child Data'!F53)</f>
        <v/>
      </c>
      <c r="G53" t="str">
        <f>IF('Raw Child Data'!G53="","",'Raw Child Data'!G53)</f>
        <v/>
      </c>
      <c r="H53" t="str">
        <f>IF('Raw Child Data'!H53="","",'Raw Child Data'!H53)</f>
        <v/>
      </c>
      <c r="I53" t="str">
        <f>IF('Raw Child Data'!I53="","",'Raw Child Data'!I53)</f>
        <v/>
      </c>
      <c r="J53" t="str">
        <f>IF('Raw Child Data'!J53="","",'Raw Child Data'!J53)</f>
        <v/>
      </c>
      <c r="K53" t="str">
        <f>IF('Raw Child Data'!K53="","",'Raw Child Data'!K53)</f>
        <v/>
      </c>
      <c r="L53" t="str">
        <f>IF('Raw Child Data'!L53="","",'Raw Child Data'!L53)</f>
        <v/>
      </c>
      <c r="M53" t="str">
        <f>IF('Raw Child Data'!M53="","",'Raw Child Data'!M53)</f>
        <v/>
      </c>
      <c r="N53" t="str">
        <f>IF('Raw Child Data'!N53="","",'Raw Child Data'!N53)</f>
        <v/>
      </c>
      <c r="O53" t="str">
        <f>IF('Raw Child Data'!O53="","",'Raw Child Data'!O53)</f>
        <v/>
      </c>
      <c r="P53" t="str">
        <f>IF('Raw Child Data'!P53="","",'Raw Child Data'!P53)</f>
        <v/>
      </c>
      <c r="Q53" t="str">
        <f>IF('Raw Child Data'!Q53="","",'Raw Child Data'!Q53)</f>
        <v/>
      </c>
      <c r="R53" t="str">
        <f>IF('Raw Child Data'!R53="","",'Raw Child Data'!R53)</f>
        <v/>
      </c>
    </row>
    <row r="54" spans="1:18" x14ac:dyDescent="0.25">
      <c r="A54" t="str">
        <f>IF('Raw Child Data'!A54="","",'Raw Child Data'!A54)</f>
        <v/>
      </c>
      <c r="B54" t="str">
        <f>IF('Raw Child Data'!B54="","",'Raw Child Data'!B54)</f>
        <v/>
      </c>
      <c r="C54" t="str">
        <f>IF('Raw Child Data'!C54="","",'Raw Child Data'!C54)</f>
        <v/>
      </c>
      <c r="D54" t="str">
        <f>IF('Raw Child Data'!D54="","",'Raw Child Data'!D54)</f>
        <v/>
      </c>
      <c r="E54" t="str">
        <f>IF('Raw Child Data'!E54="","",'Raw Child Data'!E54)</f>
        <v/>
      </c>
      <c r="F54" t="str">
        <f>IF('Raw Child Data'!F54="","",'Raw Child Data'!F54)</f>
        <v/>
      </c>
      <c r="G54" t="str">
        <f>IF('Raw Child Data'!G54="","",'Raw Child Data'!G54)</f>
        <v/>
      </c>
      <c r="H54" t="str">
        <f>IF('Raw Child Data'!H54="","",'Raw Child Data'!H54)</f>
        <v/>
      </c>
      <c r="I54" t="str">
        <f>IF('Raw Child Data'!I54="","",'Raw Child Data'!I54)</f>
        <v/>
      </c>
      <c r="J54" t="str">
        <f>IF('Raw Child Data'!J54="","",'Raw Child Data'!J54)</f>
        <v/>
      </c>
      <c r="K54" t="str">
        <f>IF('Raw Child Data'!K54="","",'Raw Child Data'!K54)</f>
        <v/>
      </c>
      <c r="L54" t="str">
        <f>IF('Raw Child Data'!L54="","",'Raw Child Data'!L54)</f>
        <v/>
      </c>
      <c r="M54" t="str">
        <f>IF('Raw Child Data'!M54="","",'Raw Child Data'!M54)</f>
        <v/>
      </c>
      <c r="N54" t="str">
        <f>IF('Raw Child Data'!N54="","",'Raw Child Data'!N54)</f>
        <v/>
      </c>
      <c r="O54" t="str">
        <f>IF('Raw Child Data'!O54="","",'Raw Child Data'!O54)</f>
        <v/>
      </c>
      <c r="P54" t="str">
        <f>IF('Raw Child Data'!P54="","",'Raw Child Data'!P54)</f>
        <v/>
      </c>
      <c r="Q54" t="str">
        <f>IF('Raw Child Data'!Q54="","",'Raw Child Data'!Q54)</f>
        <v/>
      </c>
      <c r="R54" t="str">
        <f>IF('Raw Child Data'!R54="","",'Raw Child Data'!R54)</f>
        <v/>
      </c>
    </row>
    <row r="55" spans="1:18" x14ac:dyDescent="0.25">
      <c r="A55" t="str">
        <f>IF('Raw Child Data'!A55="","",'Raw Child Data'!A55)</f>
        <v/>
      </c>
      <c r="B55" t="str">
        <f>IF('Raw Child Data'!B55="","",'Raw Child Data'!B55)</f>
        <v/>
      </c>
      <c r="C55" t="str">
        <f>IF('Raw Child Data'!C55="","",'Raw Child Data'!C55)</f>
        <v/>
      </c>
      <c r="D55" t="str">
        <f>IF('Raw Child Data'!D55="","",'Raw Child Data'!D55)</f>
        <v/>
      </c>
      <c r="E55" t="str">
        <f>IF('Raw Child Data'!E55="","",'Raw Child Data'!E55)</f>
        <v/>
      </c>
      <c r="F55" t="str">
        <f>IF('Raw Child Data'!F55="","",'Raw Child Data'!F55)</f>
        <v/>
      </c>
      <c r="G55" t="str">
        <f>IF('Raw Child Data'!G55="","",'Raw Child Data'!G55)</f>
        <v/>
      </c>
      <c r="H55" t="str">
        <f>IF('Raw Child Data'!H55="","",'Raw Child Data'!H55)</f>
        <v/>
      </c>
      <c r="I55" t="str">
        <f>IF('Raw Child Data'!I55="","",'Raw Child Data'!I55)</f>
        <v/>
      </c>
      <c r="J55" t="str">
        <f>IF('Raw Child Data'!J55="","",'Raw Child Data'!J55)</f>
        <v/>
      </c>
      <c r="K55" t="str">
        <f>IF('Raw Child Data'!K55="","",'Raw Child Data'!K55)</f>
        <v/>
      </c>
      <c r="L55" t="str">
        <f>IF('Raw Child Data'!L55="","",'Raw Child Data'!L55)</f>
        <v/>
      </c>
      <c r="M55" t="str">
        <f>IF('Raw Child Data'!M55="","",'Raw Child Data'!M55)</f>
        <v/>
      </c>
      <c r="N55" t="str">
        <f>IF('Raw Child Data'!N55="","",'Raw Child Data'!N55)</f>
        <v/>
      </c>
      <c r="O55" t="str">
        <f>IF('Raw Child Data'!O55="","",'Raw Child Data'!O55)</f>
        <v/>
      </c>
      <c r="P55" t="str">
        <f>IF('Raw Child Data'!P55="","",'Raw Child Data'!P55)</f>
        <v/>
      </c>
      <c r="Q55" t="str">
        <f>IF('Raw Child Data'!Q55="","",'Raw Child Data'!Q55)</f>
        <v/>
      </c>
      <c r="R55" t="str">
        <f>IF('Raw Child Data'!R55="","",'Raw Child Data'!R55)</f>
        <v/>
      </c>
    </row>
    <row r="56" spans="1:18" x14ac:dyDescent="0.25">
      <c r="A56" t="str">
        <f>IF('Raw Child Data'!A56="","",'Raw Child Data'!A56)</f>
        <v/>
      </c>
      <c r="B56" t="str">
        <f>IF('Raw Child Data'!B56="","",'Raw Child Data'!B56)</f>
        <v/>
      </c>
      <c r="C56" t="str">
        <f>IF('Raw Child Data'!C56="","",'Raw Child Data'!C56)</f>
        <v/>
      </c>
      <c r="D56" t="str">
        <f>IF('Raw Child Data'!D56="","",'Raw Child Data'!D56)</f>
        <v/>
      </c>
      <c r="E56" t="str">
        <f>IF('Raw Child Data'!E56="","",'Raw Child Data'!E56)</f>
        <v/>
      </c>
      <c r="F56" t="str">
        <f>IF('Raw Child Data'!F56="","",'Raw Child Data'!F56)</f>
        <v/>
      </c>
      <c r="G56" t="str">
        <f>IF('Raw Child Data'!G56="","",'Raw Child Data'!G56)</f>
        <v/>
      </c>
      <c r="H56" t="str">
        <f>IF('Raw Child Data'!H56="","",'Raw Child Data'!H56)</f>
        <v/>
      </c>
      <c r="I56" t="str">
        <f>IF('Raw Child Data'!I56="","",'Raw Child Data'!I56)</f>
        <v/>
      </c>
      <c r="J56" t="str">
        <f>IF('Raw Child Data'!J56="","",'Raw Child Data'!J56)</f>
        <v/>
      </c>
      <c r="K56" t="str">
        <f>IF('Raw Child Data'!K56="","",'Raw Child Data'!K56)</f>
        <v/>
      </c>
      <c r="L56" t="str">
        <f>IF('Raw Child Data'!L56="","",'Raw Child Data'!L56)</f>
        <v/>
      </c>
      <c r="M56" t="str">
        <f>IF('Raw Child Data'!M56="","",'Raw Child Data'!M56)</f>
        <v/>
      </c>
      <c r="N56" t="str">
        <f>IF('Raw Child Data'!N56="","",'Raw Child Data'!N56)</f>
        <v/>
      </c>
      <c r="O56" t="str">
        <f>IF('Raw Child Data'!O56="","",'Raw Child Data'!O56)</f>
        <v/>
      </c>
      <c r="P56" t="str">
        <f>IF('Raw Child Data'!P56="","",'Raw Child Data'!P56)</f>
        <v/>
      </c>
      <c r="Q56" t="str">
        <f>IF('Raw Child Data'!Q56="","",'Raw Child Data'!Q56)</f>
        <v/>
      </c>
      <c r="R56" t="str">
        <f>IF('Raw Child Data'!R56="","",'Raw Child Data'!R56)</f>
        <v/>
      </c>
    </row>
    <row r="57" spans="1:18" x14ac:dyDescent="0.25">
      <c r="A57" t="str">
        <f>IF('Raw Child Data'!A57="","",'Raw Child Data'!A57)</f>
        <v/>
      </c>
      <c r="B57" t="str">
        <f>IF('Raw Child Data'!B57="","",'Raw Child Data'!B57)</f>
        <v/>
      </c>
      <c r="C57" t="str">
        <f>IF('Raw Child Data'!C57="","",'Raw Child Data'!C57)</f>
        <v/>
      </c>
      <c r="D57" t="str">
        <f>IF('Raw Child Data'!D57="","",'Raw Child Data'!D57)</f>
        <v/>
      </c>
      <c r="E57" t="str">
        <f>IF('Raw Child Data'!E57="","",'Raw Child Data'!E57)</f>
        <v/>
      </c>
      <c r="F57" t="str">
        <f>IF('Raw Child Data'!F57="","",'Raw Child Data'!F57)</f>
        <v/>
      </c>
      <c r="G57" t="str">
        <f>IF('Raw Child Data'!G57="","",'Raw Child Data'!G57)</f>
        <v/>
      </c>
      <c r="H57" t="str">
        <f>IF('Raw Child Data'!H57="","",'Raw Child Data'!H57)</f>
        <v/>
      </c>
      <c r="I57" t="str">
        <f>IF('Raw Child Data'!I57="","",'Raw Child Data'!I57)</f>
        <v/>
      </c>
      <c r="J57" t="str">
        <f>IF('Raw Child Data'!J57="","",'Raw Child Data'!J57)</f>
        <v/>
      </c>
      <c r="K57" t="str">
        <f>IF('Raw Child Data'!K57="","",'Raw Child Data'!K57)</f>
        <v/>
      </c>
      <c r="L57" t="str">
        <f>IF('Raw Child Data'!L57="","",'Raw Child Data'!L57)</f>
        <v/>
      </c>
      <c r="M57" t="str">
        <f>IF('Raw Child Data'!M57="","",'Raw Child Data'!M57)</f>
        <v/>
      </c>
      <c r="N57" t="str">
        <f>IF('Raw Child Data'!N57="","",'Raw Child Data'!N57)</f>
        <v/>
      </c>
      <c r="O57" t="str">
        <f>IF('Raw Child Data'!O57="","",'Raw Child Data'!O57)</f>
        <v/>
      </c>
      <c r="P57" t="str">
        <f>IF('Raw Child Data'!P57="","",'Raw Child Data'!P57)</f>
        <v/>
      </c>
      <c r="Q57" t="str">
        <f>IF('Raw Child Data'!Q57="","",'Raw Child Data'!Q57)</f>
        <v/>
      </c>
      <c r="R57" t="str">
        <f>IF('Raw Child Data'!R57="","",'Raw Child Data'!R57)</f>
        <v/>
      </c>
    </row>
    <row r="58" spans="1:18" x14ac:dyDescent="0.25">
      <c r="A58" t="str">
        <f>IF('Raw Child Data'!A58="","",'Raw Child Data'!A58)</f>
        <v/>
      </c>
      <c r="B58" t="str">
        <f>IF('Raw Child Data'!B58="","",'Raw Child Data'!B58)</f>
        <v/>
      </c>
      <c r="C58" t="str">
        <f>IF('Raw Child Data'!C58="","",'Raw Child Data'!C58)</f>
        <v/>
      </c>
      <c r="D58" t="str">
        <f>IF('Raw Child Data'!D58="","",'Raw Child Data'!D58)</f>
        <v/>
      </c>
      <c r="E58" t="str">
        <f>IF('Raw Child Data'!E58="","",'Raw Child Data'!E58)</f>
        <v/>
      </c>
      <c r="F58" t="str">
        <f>IF('Raw Child Data'!F58="","",'Raw Child Data'!F58)</f>
        <v/>
      </c>
      <c r="G58" t="str">
        <f>IF('Raw Child Data'!G58="","",'Raw Child Data'!G58)</f>
        <v/>
      </c>
      <c r="H58" t="str">
        <f>IF('Raw Child Data'!H58="","",'Raw Child Data'!H58)</f>
        <v/>
      </c>
      <c r="I58" t="str">
        <f>IF('Raw Child Data'!I58="","",'Raw Child Data'!I58)</f>
        <v/>
      </c>
      <c r="J58" t="str">
        <f>IF('Raw Child Data'!J58="","",'Raw Child Data'!J58)</f>
        <v/>
      </c>
      <c r="K58" t="str">
        <f>IF('Raw Child Data'!K58="","",'Raw Child Data'!K58)</f>
        <v/>
      </c>
      <c r="L58" t="str">
        <f>IF('Raw Child Data'!L58="","",'Raw Child Data'!L58)</f>
        <v/>
      </c>
      <c r="M58" t="str">
        <f>IF('Raw Child Data'!M58="","",'Raw Child Data'!M58)</f>
        <v/>
      </c>
      <c r="N58" t="str">
        <f>IF('Raw Child Data'!N58="","",'Raw Child Data'!N58)</f>
        <v/>
      </c>
      <c r="O58" t="str">
        <f>IF('Raw Child Data'!O58="","",'Raw Child Data'!O58)</f>
        <v/>
      </c>
      <c r="P58" t="str">
        <f>IF('Raw Child Data'!P58="","",'Raw Child Data'!P58)</f>
        <v/>
      </c>
      <c r="Q58" t="str">
        <f>IF('Raw Child Data'!Q58="","",'Raw Child Data'!Q58)</f>
        <v/>
      </c>
      <c r="R58" t="str">
        <f>IF('Raw Child Data'!R58="","",'Raw Child Data'!R58)</f>
        <v/>
      </c>
    </row>
    <row r="59" spans="1:18" x14ac:dyDescent="0.25">
      <c r="A59" t="str">
        <f>IF('Raw Child Data'!A59="","",'Raw Child Data'!A59)</f>
        <v/>
      </c>
      <c r="B59" t="str">
        <f>IF('Raw Child Data'!B59="","",'Raw Child Data'!B59)</f>
        <v/>
      </c>
      <c r="C59" t="str">
        <f>IF('Raw Child Data'!C59="","",'Raw Child Data'!C59)</f>
        <v/>
      </c>
      <c r="D59" t="str">
        <f>IF('Raw Child Data'!D59="","",'Raw Child Data'!D59)</f>
        <v/>
      </c>
      <c r="E59" t="str">
        <f>IF('Raw Child Data'!E59="","",'Raw Child Data'!E59)</f>
        <v/>
      </c>
      <c r="F59" t="str">
        <f>IF('Raw Child Data'!F59="","",'Raw Child Data'!F59)</f>
        <v/>
      </c>
      <c r="G59" t="str">
        <f>IF('Raw Child Data'!G59="","",'Raw Child Data'!G59)</f>
        <v/>
      </c>
      <c r="H59" t="str">
        <f>IF('Raw Child Data'!H59="","",'Raw Child Data'!H59)</f>
        <v/>
      </c>
      <c r="I59" t="str">
        <f>IF('Raw Child Data'!I59="","",'Raw Child Data'!I59)</f>
        <v/>
      </c>
      <c r="J59" t="str">
        <f>IF('Raw Child Data'!J59="","",'Raw Child Data'!J59)</f>
        <v/>
      </c>
      <c r="K59" t="str">
        <f>IF('Raw Child Data'!K59="","",'Raw Child Data'!K59)</f>
        <v/>
      </c>
      <c r="L59" t="str">
        <f>IF('Raw Child Data'!L59="","",'Raw Child Data'!L59)</f>
        <v/>
      </c>
      <c r="M59" t="str">
        <f>IF('Raw Child Data'!M59="","",'Raw Child Data'!M59)</f>
        <v/>
      </c>
      <c r="N59" t="str">
        <f>IF('Raw Child Data'!N59="","",'Raw Child Data'!N59)</f>
        <v/>
      </c>
      <c r="O59" t="str">
        <f>IF('Raw Child Data'!O59="","",'Raw Child Data'!O59)</f>
        <v/>
      </c>
      <c r="P59" t="str">
        <f>IF('Raw Child Data'!P59="","",'Raw Child Data'!P59)</f>
        <v/>
      </c>
      <c r="Q59" t="str">
        <f>IF('Raw Child Data'!Q59="","",'Raw Child Data'!Q59)</f>
        <v/>
      </c>
      <c r="R59" t="str">
        <f>IF('Raw Child Data'!R59="","",'Raw Child Data'!R59)</f>
        <v/>
      </c>
    </row>
    <row r="60" spans="1:18" x14ac:dyDescent="0.25">
      <c r="A60" t="str">
        <f>IF('Raw Child Data'!A60="","",'Raw Child Data'!A60)</f>
        <v/>
      </c>
      <c r="B60" t="str">
        <f>IF('Raw Child Data'!B60="","",'Raw Child Data'!B60)</f>
        <v/>
      </c>
      <c r="C60" t="str">
        <f>IF('Raw Child Data'!C60="","",'Raw Child Data'!C60)</f>
        <v/>
      </c>
      <c r="D60" t="str">
        <f>IF('Raw Child Data'!D60="","",'Raw Child Data'!D60)</f>
        <v/>
      </c>
      <c r="E60" t="str">
        <f>IF('Raw Child Data'!E60="","",'Raw Child Data'!E60)</f>
        <v/>
      </c>
      <c r="F60" t="str">
        <f>IF('Raw Child Data'!F60="","",'Raw Child Data'!F60)</f>
        <v/>
      </c>
      <c r="G60" t="str">
        <f>IF('Raw Child Data'!G60="","",'Raw Child Data'!G60)</f>
        <v/>
      </c>
      <c r="H60" t="str">
        <f>IF('Raw Child Data'!H60="","",'Raw Child Data'!H60)</f>
        <v/>
      </c>
      <c r="I60" t="str">
        <f>IF('Raw Child Data'!I60="","",'Raw Child Data'!I60)</f>
        <v/>
      </c>
      <c r="J60" t="str">
        <f>IF('Raw Child Data'!J60="","",'Raw Child Data'!J60)</f>
        <v/>
      </c>
      <c r="K60" t="str">
        <f>IF('Raw Child Data'!K60="","",'Raw Child Data'!K60)</f>
        <v/>
      </c>
      <c r="L60" t="str">
        <f>IF('Raw Child Data'!L60="","",'Raw Child Data'!L60)</f>
        <v/>
      </c>
      <c r="M60" t="str">
        <f>IF('Raw Child Data'!M60="","",'Raw Child Data'!M60)</f>
        <v/>
      </c>
      <c r="N60" t="str">
        <f>IF('Raw Child Data'!N60="","",'Raw Child Data'!N60)</f>
        <v/>
      </c>
      <c r="O60" t="str">
        <f>IF('Raw Child Data'!O60="","",'Raw Child Data'!O60)</f>
        <v/>
      </c>
      <c r="P60" t="str">
        <f>IF('Raw Child Data'!P60="","",'Raw Child Data'!P60)</f>
        <v/>
      </c>
      <c r="Q60" t="str">
        <f>IF('Raw Child Data'!Q60="","",'Raw Child Data'!Q60)</f>
        <v/>
      </c>
      <c r="R60" t="str">
        <f>IF('Raw Child Data'!R60="","",'Raw Child Data'!R60)</f>
        <v/>
      </c>
    </row>
    <row r="61" spans="1:18" x14ac:dyDescent="0.25">
      <c r="A61" t="str">
        <f>IF('Raw Child Data'!A61="","",'Raw Child Data'!A61)</f>
        <v/>
      </c>
      <c r="B61" t="str">
        <f>IF('Raw Child Data'!B61="","",'Raw Child Data'!B61)</f>
        <v/>
      </c>
      <c r="C61" t="str">
        <f>IF('Raw Child Data'!C61="","",'Raw Child Data'!C61)</f>
        <v/>
      </c>
      <c r="D61" t="str">
        <f>IF('Raw Child Data'!D61="","",'Raw Child Data'!D61)</f>
        <v/>
      </c>
      <c r="E61" t="str">
        <f>IF('Raw Child Data'!E61="","",'Raw Child Data'!E61)</f>
        <v/>
      </c>
      <c r="F61" t="str">
        <f>IF('Raw Child Data'!F61="","",'Raw Child Data'!F61)</f>
        <v/>
      </c>
      <c r="G61" t="str">
        <f>IF('Raw Child Data'!G61="","",'Raw Child Data'!G61)</f>
        <v/>
      </c>
      <c r="H61" t="str">
        <f>IF('Raw Child Data'!H61="","",'Raw Child Data'!H61)</f>
        <v/>
      </c>
      <c r="I61" t="str">
        <f>IF('Raw Child Data'!I61="","",'Raw Child Data'!I61)</f>
        <v/>
      </c>
      <c r="J61" t="str">
        <f>IF('Raw Child Data'!J61="","",'Raw Child Data'!J61)</f>
        <v/>
      </c>
      <c r="K61" t="str">
        <f>IF('Raw Child Data'!K61="","",'Raw Child Data'!K61)</f>
        <v/>
      </c>
      <c r="L61" t="str">
        <f>IF('Raw Child Data'!L61="","",'Raw Child Data'!L61)</f>
        <v/>
      </c>
      <c r="M61" t="str">
        <f>IF('Raw Child Data'!M61="","",'Raw Child Data'!M61)</f>
        <v/>
      </c>
      <c r="N61" t="str">
        <f>IF('Raw Child Data'!N61="","",'Raw Child Data'!N61)</f>
        <v/>
      </c>
      <c r="O61" t="str">
        <f>IF('Raw Child Data'!O61="","",'Raw Child Data'!O61)</f>
        <v/>
      </c>
      <c r="P61" t="str">
        <f>IF('Raw Child Data'!P61="","",'Raw Child Data'!P61)</f>
        <v/>
      </c>
      <c r="Q61" t="str">
        <f>IF('Raw Child Data'!Q61="","",'Raw Child Data'!Q61)</f>
        <v/>
      </c>
      <c r="R61" t="str">
        <f>IF('Raw Child Data'!R61="","",'Raw Child Data'!R61)</f>
        <v/>
      </c>
    </row>
    <row r="62" spans="1:18" x14ac:dyDescent="0.25">
      <c r="A62" t="str">
        <f>IF('Raw Child Data'!A62="","",'Raw Child Data'!A62)</f>
        <v/>
      </c>
      <c r="B62" t="str">
        <f>IF('Raw Child Data'!B62="","",'Raw Child Data'!B62)</f>
        <v/>
      </c>
      <c r="C62" t="str">
        <f>IF('Raw Child Data'!C62="","",'Raw Child Data'!C62)</f>
        <v/>
      </c>
      <c r="D62" t="str">
        <f>IF('Raw Child Data'!D62="","",'Raw Child Data'!D62)</f>
        <v/>
      </c>
      <c r="E62" t="str">
        <f>IF('Raw Child Data'!E62="","",'Raw Child Data'!E62)</f>
        <v/>
      </c>
      <c r="F62" t="str">
        <f>IF('Raw Child Data'!F62="","",'Raw Child Data'!F62)</f>
        <v/>
      </c>
      <c r="G62" t="str">
        <f>IF('Raw Child Data'!G62="","",'Raw Child Data'!G62)</f>
        <v/>
      </c>
      <c r="H62" t="str">
        <f>IF('Raw Child Data'!H62="","",'Raw Child Data'!H62)</f>
        <v/>
      </c>
      <c r="I62" t="str">
        <f>IF('Raw Child Data'!I62="","",'Raw Child Data'!I62)</f>
        <v/>
      </c>
      <c r="J62" t="str">
        <f>IF('Raw Child Data'!J62="","",'Raw Child Data'!J62)</f>
        <v/>
      </c>
      <c r="K62" t="str">
        <f>IF('Raw Child Data'!K62="","",'Raw Child Data'!K62)</f>
        <v/>
      </c>
      <c r="L62" t="str">
        <f>IF('Raw Child Data'!L62="","",'Raw Child Data'!L62)</f>
        <v/>
      </c>
      <c r="M62" t="str">
        <f>IF('Raw Child Data'!M62="","",'Raw Child Data'!M62)</f>
        <v/>
      </c>
      <c r="N62" t="str">
        <f>IF('Raw Child Data'!N62="","",'Raw Child Data'!N62)</f>
        <v/>
      </c>
      <c r="O62" t="str">
        <f>IF('Raw Child Data'!O62="","",'Raw Child Data'!O62)</f>
        <v/>
      </c>
      <c r="P62" t="str">
        <f>IF('Raw Child Data'!P62="","",'Raw Child Data'!P62)</f>
        <v/>
      </c>
      <c r="Q62" t="str">
        <f>IF('Raw Child Data'!Q62="","",'Raw Child Data'!Q62)</f>
        <v/>
      </c>
      <c r="R62" t="str">
        <f>IF('Raw Child Data'!R62="","",'Raw Child Data'!R62)</f>
        <v/>
      </c>
    </row>
    <row r="63" spans="1:18" x14ac:dyDescent="0.25">
      <c r="A63" t="str">
        <f>IF('Raw Child Data'!A63="","",'Raw Child Data'!A63)</f>
        <v/>
      </c>
      <c r="B63" t="str">
        <f>IF('Raw Child Data'!B63="","",'Raw Child Data'!B63)</f>
        <v/>
      </c>
      <c r="C63" t="str">
        <f>IF('Raw Child Data'!C63="","",'Raw Child Data'!C63)</f>
        <v/>
      </c>
      <c r="D63" t="str">
        <f>IF('Raw Child Data'!D63="","",'Raw Child Data'!D63)</f>
        <v/>
      </c>
      <c r="E63" t="str">
        <f>IF('Raw Child Data'!E63="","",'Raw Child Data'!E63)</f>
        <v/>
      </c>
      <c r="F63" t="str">
        <f>IF('Raw Child Data'!F63="","",'Raw Child Data'!F63)</f>
        <v/>
      </c>
      <c r="G63" t="str">
        <f>IF('Raw Child Data'!G63="","",'Raw Child Data'!G63)</f>
        <v/>
      </c>
      <c r="H63" t="str">
        <f>IF('Raw Child Data'!H63="","",'Raw Child Data'!H63)</f>
        <v/>
      </c>
      <c r="I63" t="str">
        <f>IF('Raw Child Data'!I63="","",'Raw Child Data'!I63)</f>
        <v/>
      </c>
      <c r="J63" t="str">
        <f>IF('Raw Child Data'!J63="","",'Raw Child Data'!J63)</f>
        <v/>
      </c>
      <c r="K63" t="str">
        <f>IF('Raw Child Data'!K63="","",'Raw Child Data'!K63)</f>
        <v/>
      </c>
      <c r="L63" t="str">
        <f>IF('Raw Child Data'!L63="","",'Raw Child Data'!L63)</f>
        <v/>
      </c>
      <c r="M63" t="str">
        <f>IF('Raw Child Data'!M63="","",'Raw Child Data'!M63)</f>
        <v/>
      </c>
      <c r="N63" t="str">
        <f>IF('Raw Child Data'!N63="","",'Raw Child Data'!N63)</f>
        <v/>
      </c>
      <c r="O63" t="str">
        <f>IF('Raw Child Data'!O63="","",'Raw Child Data'!O63)</f>
        <v/>
      </c>
      <c r="P63" t="str">
        <f>IF('Raw Child Data'!P63="","",'Raw Child Data'!P63)</f>
        <v/>
      </c>
      <c r="Q63" t="str">
        <f>IF('Raw Child Data'!Q63="","",'Raw Child Data'!Q63)</f>
        <v/>
      </c>
      <c r="R63" t="str">
        <f>IF('Raw Child Data'!R63="","",'Raw Child Data'!R63)</f>
        <v/>
      </c>
    </row>
    <row r="64" spans="1:18" x14ac:dyDescent="0.25">
      <c r="A64" t="str">
        <f>IF('Raw Child Data'!A64="","",'Raw Child Data'!A64)</f>
        <v/>
      </c>
      <c r="B64" t="str">
        <f>IF('Raw Child Data'!B64="","",'Raw Child Data'!B64)</f>
        <v/>
      </c>
      <c r="C64" t="str">
        <f>IF('Raw Child Data'!C64="","",'Raw Child Data'!C64)</f>
        <v/>
      </c>
      <c r="D64" t="str">
        <f>IF('Raw Child Data'!D64="","",'Raw Child Data'!D64)</f>
        <v/>
      </c>
      <c r="E64" t="str">
        <f>IF('Raw Child Data'!E64="","",'Raw Child Data'!E64)</f>
        <v/>
      </c>
      <c r="F64" t="str">
        <f>IF('Raw Child Data'!F64="","",'Raw Child Data'!F64)</f>
        <v/>
      </c>
      <c r="G64" t="str">
        <f>IF('Raw Child Data'!G64="","",'Raw Child Data'!G64)</f>
        <v/>
      </c>
      <c r="H64" t="str">
        <f>IF('Raw Child Data'!H64="","",'Raw Child Data'!H64)</f>
        <v/>
      </c>
      <c r="I64" t="str">
        <f>IF('Raw Child Data'!I64="","",'Raw Child Data'!I64)</f>
        <v/>
      </c>
      <c r="J64" t="str">
        <f>IF('Raw Child Data'!J64="","",'Raw Child Data'!J64)</f>
        <v/>
      </c>
      <c r="K64" t="str">
        <f>IF('Raw Child Data'!K64="","",'Raw Child Data'!K64)</f>
        <v/>
      </c>
      <c r="L64" t="str">
        <f>IF('Raw Child Data'!L64="","",'Raw Child Data'!L64)</f>
        <v/>
      </c>
      <c r="M64" t="str">
        <f>IF('Raw Child Data'!M64="","",'Raw Child Data'!M64)</f>
        <v/>
      </c>
      <c r="N64" t="str">
        <f>IF('Raw Child Data'!N64="","",'Raw Child Data'!N64)</f>
        <v/>
      </c>
      <c r="O64" t="str">
        <f>IF('Raw Child Data'!O64="","",'Raw Child Data'!O64)</f>
        <v/>
      </c>
      <c r="P64" t="str">
        <f>IF('Raw Child Data'!P64="","",'Raw Child Data'!P64)</f>
        <v/>
      </c>
      <c r="Q64" t="str">
        <f>IF('Raw Child Data'!Q64="","",'Raw Child Data'!Q64)</f>
        <v/>
      </c>
      <c r="R64" t="str">
        <f>IF('Raw Child Data'!R64="","",'Raw Child Data'!R64)</f>
        <v/>
      </c>
    </row>
    <row r="65" spans="1:18" x14ac:dyDescent="0.25">
      <c r="A65" t="str">
        <f>IF('Raw Child Data'!A65="","",'Raw Child Data'!A65)</f>
        <v/>
      </c>
      <c r="B65" t="str">
        <f>IF('Raw Child Data'!B65="","",'Raw Child Data'!B65)</f>
        <v/>
      </c>
      <c r="C65" t="str">
        <f>IF('Raw Child Data'!C65="","",'Raw Child Data'!C65)</f>
        <v/>
      </c>
      <c r="D65" t="str">
        <f>IF('Raw Child Data'!D65="","",'Raw Child Data'!D65)</f>
        <v/>
      </c>
      <c r="E65" t="str">
        <f>IF('Raw Child Data'!E65="","",'Raw Child Data'!E65)</f>
        <v/>
      </c>
      <c r="F65" t="str">
        <f>IF('Raw Child Data'!F65="","",'Raw Child Data'!F65)</f>
        <v/>
      </c>
      <c r="G65" t="str">
        <f>IF('Raw Child Data'!G65="","",'Raw Child Data'!G65)</f>
        <v/>
      </c>
      <c r="H65" t="str">
        <f>IF('Raw Child Data'!H65="","",'Raw Child Data'!H65)</f>
        <v/>
      </c>
      <c r="I65" t="str">
        <f>IF('Raw Child Data'!I65="","",'Raw Child Data'!I65)</f>
        <v/>
      </c>
      <c r="J65" t="str">
        <f>IF('Raw Child Data'!J65="","",'Raw Child Data'!J65)</f>
        <v/>
      </c>
      <c r="K65" t="str">
        <f>IF('Raw Child Data'!K65="","",'Raw Child Data'!K65)</f>
        <v/>
      </c>
      <c r="L65" t="str">
        <f>IF('Raw Child Data'!L65="","",'Raw Child Data'!L65)</f>
        <v/>
      </c>
      <c r="M65" t="str">
        <f>IF('Raw Child Data'!M65="","",'Raw Child Data'!M65)</f>
        <v/>
      </c>
      <c r="N65" t="str">
        <f>IF('Raw Child Data'!N65="","",'Raw Child Data'!N65)</f>
        <v/>
      </c>
      <c r="O65" t="str">
        <f>IF('Raw Child Data'!O65="","",'Raw Child Data'!O65)</f>
        <v/>
      </c>
      <c r="P65" t="str">
        <f>IF('Raw Child Data'!P65="","",'Raw Child Data'!P65)</f>
        <v/>
      </c>
      <c r="Q65" t="str">
        <f>IF('Raw Child Data'!Q65="","",'Raw Child Data'!Q65)</f>
        <v/>
      </c>
      <c r="R65" t="str">
        <f>IF('Raw Child Data'!R65="","",'Raw Child Data'!R65)</f>
        <v/>
      </c>
    </row>
    <row r="66" spans="1:18" x14ac:dyDescent="0.25">
      <c r="A66" t="str">
        <f>IF('Raw Child Data'!A66="","",'Raw Child Data'!A66)</f>
        <v/>
      </c>
      <c r="B66" t="str">
        <f>IF('Raw Child Data'!B66="","",'Raw Child Data'!B66)</f>
        <v/>
      </c>
      <c r="C66" t="str">
        <f>IF('Raw Child Data'!C66="","",'Raw Child Data'!C66)</f>
        <v/>
      </c>
      <c r="D66" t="str">
        <f>IF('Raw Child Data'!D66="","",'Raw Child Data'!D66)</f>
        <v/>
      </c>
      <c r="E66" t="str">
        <f>IF('Raw Child Data'!E66="","",'Raw Child Data'!E66)</f>
        <v/>
      </c>
      <c r="F66" t="str">
        <f>IF('Raw Child Data'!F66="","",'Raw Child Data'!F66)</f>
        <v/>
      </c>
      <c r="G66" t="str">
        <f>IF('Raw Child Data'!G66="","",'Raw Child Data'!G66)</f>
        <v/>
      </c>
      <c r="H66" t="str">
        <f>IF('Raw Child Data'!H66="","",'Raw Child Data'!H66)</f>
        <v/>
      </c>
      <c r="I66" t="str">
        <f>IF('Raw Child Data'!I66="","",'Raw Child Data'!I66)</f>
        <v/>
      </c>
      <c r="J66" t="str">
        <f>IF('Raw Child Data'!J66="","",'Raw Child Data'!J66)</f>
        <v/>
      </c>
      <c r="K66" t="str">
        <f>IF('Raw Child Data'!K66="","",'Raw Child Data'!K66)</f>
        <v/>
      </c>
      <c r="L66" t="str">
        <f>IF('Raw Child Data'!L66="","",'Raw Child Data'!L66)</f>
        <v/>
      </c>
      <c r="M66" t="str">
        <f>IF('Raw Child Data'!M66="","",'Raw Child Data'!M66)</f>
        <v/>
      </c>
      <c r="N66" t="str">
        <f>IF('Raw Child Data'!N66="","",'Raw Child Data'!N66)</f>
        <v/>
      </c>
      <c r="O66" t="str">
        <f>IF('Raw Child Data'!O66="","",'Raw Child Data'!O66)</f>
        <v/>
      </c>
      <c r="P66" t="str">
        <f>IF('Raw Child Data'!P66="","",'Raw Child Data'!P66)</f>
        <v/>
      </c>
      <c r="Q66" t="str">
        <f>IF('Raw Child Data'!Q66="","",'Raw Child Data'!Q66)</f>
        <v/>
      </c>
      <c r="R66" t="str">
        <f>IF('Raw Child Data'!R66="","",'Raw Child Data'!R66)</f>
        <v/>
      </c>
    </row>
    <row r="67" spans="1:18" x14ac:dyDescent="0.25">
      <c r="A67" t="str">
        <f>IF('Raw Child Data'!A67="","",'Raw Child Data'!A67)</f>
        <v/>
      </c>
      <c r="B67" t="str">
        <f>IF('Raw Child Data'!B67="","",'Raw Child Data'!B67)</f>
        <v/>
      </c>
      <c r="C67" t="str">
        <f>IF('Raw Child Data'!C67="","",'Raw Child Data'!C67)</f>
        <v/>
      </c>
      <c r="D67" t="str">
        <f>IF('Raw Child Data'!D67="","",'Raw Child Data'!D67)</f>
        <v/>
      </c>
      <c r="E67" t="str">
        <f>IF('Raw Child Data'!E67="","",'Raw Child Data'!E67)</f>
        <v/>
      </c>
      <c r="F67" t="str">
        <f>IF('Raw Child Data'!F67="","",'Raw Child Data'!F67)</f>
        <v/>
      </c>
      <c r="G67" t="str">
        <f>IF('Raw Child Data'!G67="","",'Raw Child Data'!G67)</f>
        <v/>
      </c>
      <c r="H67" t="str">
        <f>IF('Raw Child Data'!H67="","",'Raw Child Data'!H67)</f>
        <v/>
      </c>
      <c r="I67" t="str">
        <f>IF('Raw Child Data'!I67="","",'Raw Child Data'!I67)</f>
        <v/>
      </c>
      <c r="J67" t="str">
        <f>IF('Raw Child Data'!J67="","",'Raw Child Data'!J67)</f>
        <v/>
      </c>
      <c r="K67" t="str">
        <f>IF('Raw Child Data'!K67="","",'Raw Child Data'!K67)</f>
        <v/>
      </c>
      <c r="L67" t="str">
        <f>IF('Raw Child Data'!L67="","",'Raw Child Data'!L67)</f>
        <v/>
      </c>
      <c r="M67" t="str">
        <f>IF('Raw Child Data'!M67="","",'Raw Child Data'!M67)</f>
        <v/>
      </c>
      <c r="N67" t="str">
        <f>IF('Raw Child Data'!N67="","",'Raw Child Data'!N67)</f>
        <v/>
      </c>
      <c r="O67" t="str">
        <f>IF('Raw Child Data'!O67="","",'Raw Child Data'!O67)</f>
        <v/>
      </c>
      <c r="P67" t="str">
        <f>IF('Raw Child Data'!P67="","",'Raw Child Data'!P67)</f>
        <v/>
      </c>
      <c r="Q67" t="str">
        <f>IF('Raw Child Data'!Q67="","",'Raw Child Data'!Q67)</f>
        <v/>
      </c>
      <c r="R67" t="str">
        <f>IF('Raw Child Data'!R67="","",'Raw Child Data'!R67)</f>
        <v/>
      </c>
    </row>
    <row r="68" spans="1:18" x14ac:dyDescent="0.25">
      <c r="A68" t="str">
        <f>IF('Raw Child Data'!A68="","",'Raw Child Data'!A68)</f>
        <v/>
      </c>
      <c r="B68" t="str">
        <f>IF('Raw Child Data'!B68="","",'Raw Child Data'!B68)</f>
        <v/>
      </c>
      <c r="C68" t="str">
        <f>IF('Raw Child Data'!C68="","",'Raw Child Data'!C68)</f>
        <v/>
      </c>
      <c r="D68" t="str">
        <f>IF('Raw Child Data'!D68="","",'Raw Child Data'!D68)</f>
        <v/>
      </c>
      <c r="E68" t="str">
        <f>IF('Raw Child Data'!E68="","",'Raw Child Data'!E68)</f>
        <v/>
      </c>
      <c r="F68" t="str">
        <f>IF('Raw Child Data'!F68="","",'Raw Child Data'!F68)</f>
        <v/>
      </c>
      <c r="G68" t="str">
        <f>IF('Raw Child Data'!G68="","",'Raw Child Data'!G68)</f>
        <v/>
      </c>
      <c r="H68" t="str">
        <f>IF('Raw Child Data'!H68="","",'Raw Child Data'!H68)</f>
        <v/>
      </c>
      <c r="I68" t="str">
        <f>IF('Raw Child Data'!I68="","",'Raw Child Data'!I68)</f>
        <v/>
      </c>
      <c r="J68" t="str">
        <f>IF('Raw Child Data'!J68="","",'Raw Child Data'!J68)</f>
        <v/>
      </c>
      <c r="K68" t="str">
        <f>IF('Raw Child Data'!K68="","",'Raw Child Data'!K68)</f>
        <v/>
      </c>
      <c r="L68" t="str">
        <f>IF('Raw Child Data'!L68="","",'Raw Child Data'!L68)</f>
        <v/>
      </c>
      <c r="M68" t="str">
        <f>IF('Raw Child Data'!M68="","",'Raw Child Data'!M68)</f>
        <v/>
      </c>
      <c r="N68" t="str">
        <f>IF('Raw Child Data'!N68="","",'Raw Child Data'!N68)</f>
        <v/>
      </c>
      <c r="O68" t="str">
        <f>IF('Raw Child Data'!O68="","",'Raw Child Data'!O68)</f>
        <v/>
      </c>
      <c r="P68" t="str">
        <f>IF('Raw Child Data'!P68="","",'Raw Child Data'!P68)</f>
        <v/>
      </c>
      <c r="Q68" t="str">
        <f>IF('Raw Child Data'!Q68="","",'Raw Child Data'!Q68)</f>
        <v/>
      </c>
      <c r="R68" t="str">
        <f>IF('Raw Child Data'!R68="","",'Raw Child Data'!R68)</f>
        <v/>
      </c>
    </row>
    <row r="69" spans="1:18" x14ac:dyDescent="0.25">
      <c r="A69" t="str">
        <f>IF('Raw Child Data'!A69="","",'Raw Child Data'!A69)</f>
        <v/>
      </c>
      <c r="B69" t="str">
        <f>IF('Raw Child Data'!B69="","",'Raw Child Data'!B69)</f>
        <v/>
      </c>
      <c r="C69" t="str">
        <f>IF('Raw Child Data'!C69="","",'Raw Child Data'!C69)</f>
        <v/>
      </c>
      <c r="D69" t="str">
        <f>IF('Raw Child Data'!D69="","",'Raw Child Data'!D69)</f>
        <v/>
      </c>
      <c r="E69" t="str">
        <f>IF('Raw Child Data'!E69="","",'Raw Child Data'!E69)</f>
        <v/>
      </c>
      <c r="F69" t="str">
        <f>IF('Raw Child Data'!F69="","",'Raw Child Data'!F69)</f>
        <v/>
      </c>
      <c r="G69" t="str">
        <f>IF('Raw Child Data'!G69="","",'Raw Child Data'!G69)</f>
        <v/>
      </c>
      <c r="H69" t="str">
        <f>IF('Raw Child Data'!H69="","",'Raw Child Data'!H69)</f>
        <v/>
      </c>
      <c r="I69" t="str">
        <f>IF('Raw Child Data'!I69="","",'Raw Child Data'!I69)</f>
        <v/>
      </c>
      <c r="J69" t="str">
        <f>IF('Raw Child Data'!J69="","",'Raw Child Data'!J69)</f>
        <v/>
      </c>
      <c r="K69" t="str">
        <f>IF('Raw Child Data'!K69="","",'Raw Child Data'!K69)</f>
        <v/>
      </c>
      <c r="L69" t="str">
        <f>IF('Raw Child Data'!L69="","",'Raw Child Data'!L69)</f>
        <v/>
      </c>
      <c r="M69" t="str">
        <f>IF('Raw Child Data'!M69="","",'Raw Child Data'!M69)</f>
        <v/>
      </c>
      <c r="N69" t="str">
        <f>IF('Raw Child Data'!N69="","",'Raw Child Data'!N69)</f>
        <v/>
      </c>
      <c r="O69" t="str">
        <f>IF('Raw Child Data'!O69="","",'Raw Child Data'!O69)</f>
        <v/>
      </c>
      <c r="P69" t="str">
        <f>IF('Raw Child Data'!P69="","",'Raw Child Data'!P69)</f>
        <v/>
      </c>
      <c r="Q69" t="str">
        <f>IF('Raw Child Data'!Q69="","",'Raw Child Data'!Q69)</f>
        <v/>
      </c>
      <c r="R69" t="str">
        <f>IF('Raw Child Data'!R69="","",'Raw Child Data'!R69)</f>
        <v/>
      </c>
    </row>
    <row r="70" spans="1:18" x14ac:dyDescent="0.25">
      <c r="A70" t="str">
        <f>IF('Raw Child Data'!A70="","",'Raw Child Data'!A70)</f>
        <v/>
      </c>
      <c r="B70" t="str">
        <f>IF('Raw Child Data'!B70="","",'Raw Child Data'!B70)</f>
        <v/>
      </c>
      <c r="C70" t="str">
        <f>IF('Raw Child Data'!C70="","",'Raw Child Data'!C70)</f>
        <v/>
      </c>
      <c r="D70" t="str">
        <f>IF('Raw Child Data'!D70="","",'Raw Child Data'!D70)</f>
        <v/>
      </c>
      <c r="E70" t="str">
        <f>IF('Raw Child Data'!E70="","",'Raw Child Data'!E70)</f>
        <v/>
      </c>
      <c r="F70" t="str">
        <f>IF('Raw Child Data'!F70="","",'Raw Child Data'!F70)</f>
        <v/>
      </c>
      <c r="G70" t="str">
        <f>IF('Raw Child Data'!G70="","",'Raw Child Data'!G70)</f>
        <v/>
      </c>
      <c r="H70" t="str">
        <f>IF('Raw Child Data'!H70="","",'Raw Child Data'!H70)</f>
        <v/>
      </c>
      <c r="I70" t="str">
        <f>IF('Raw Child Data'!I70="","",'Raw Child Data'!I70)</f>
        <v/>
      </c>
      <c r="J70" t="str">
        <f>IF('Raw Child Data'!J70="","",'Raw Child Data'!J70)</f>
        <v/>
      </c>
      <c r="K70" t="str">
        <f>IF('Raw Child Data'!K70="","",'Raw Child Data'!K70)</f>
        <v/>
      </c>
      <c r="L70" t="str">
        <f>IF('Raw Child Data'!L70="","",'Raw Child Data'!L70)</f>
        <v/>
      </c>
      <c r="M70" t="str">
        <f>IF('Raw Child Data'!M70="","",'Raw Child Data'!M70)</f>
        <v/>
      </c>
      <c r="N70" t="str">
        <f>IF('Raw Child Data'!N70="","",'Raw Child Data'!N70)</f>
        <v/>
      </c>
      <c r="O70" t="str">
        <f>IF('Raw Child Data'!O70="","",'Raw Child Data'!O70)</f>
        <v/>
      </c>
      <c r="P70" t="str">
        <f>IF('Raw Child Data'!P70="","",'Raw Child Data'!P70)</f>
        <v/>
      </c>
      <c r="Q70" t="str">
        <f>IF('Raw Child Data'!Q70="","",'Raw Child Data'!Q70)</f>
        <v/>
      </c>
      <c r="R70" t="str">
        <f>IF('Raw Child Data'!R70="","",'Raw Child Data'!R70)</f>
        <v/>
      </c>
    </row>
    <row r="71" spans="1:18" x14ac:dyDescent="0.25">
      <c r="A71" t="str">
        <f>IF('Raw Child Data'!A71="","",'Raw Child Data'!A71)</f>
        <v/>
      </c>
      <c r="B71" t="str">
        <f>IF('Raw Child Data'!B71="","",'Raw Child Data'!B71)</f>
        <v/>
      </c>
      <c r="C71" t="str">
        <f>IF('Raw Child Data'!C71="","",'Raw Child Data'!C71)</f>
        <v/>
      </c>
      <c r="D71" t="str">
        <f>IF('Raw Child Data'!D71="","",'Raw Child Data'!D71)</f>
        <v/>
      </c>
      <c r="E71" t="str">
        <f>IF('Raw Child Data'!E71="","",'Raw Child Data'!E71)</f>
        <v/>
      </c>
      <c r="F71" t="str">
        <f>IF('Raw Child Data'!F71="","",'Raw Child Data'!F71)</f>
        <v/>
      </c>
      <c r="G71" t="str">
        <f>IF('Raw Child Data'!G71="","",'Raw Child Data'!G71)</f>
        <v/>
      </c>
      <c r="H71" t="str">
        <f>IF('Raw Child Data'!H71="","",'Raw Child Data'!H71)</f>
        <v/>
      </c>
      <c r="I71" t="str">
        <f>IF('Raw Child Data'!I71="","",'Raw Child Data'!I71)</f>
        <v/>
      </c>
      <c r="J71" t="str">
        <f>IF('Raw Child Data'!J71="","",'Raw Child Data'!J71)</f>
        <v/>
      </c>
      <c r="K71" t="str">
        <f>IF('Raw Child Data'!K71="","",'Raw Child Data'!K71)</f>
        <v/>
      </c>
      <c r="L71" t="str">
        <f>IF('Raw Child Data'!L71="","",'Raw Child Data'!L71)</f>
        <v/>
      </c>
      <c r="M71" t="str">
        <f>IF('Raw Child Data'!M71="","",'Raw Child Data'!M71)</f>
        <v/>
      </c>
      <c r="N71" t="str">
        <f>IF('Raw Child Data'!N71="","",'Raw Child Data'!N71)</f>
        <v/>
      </c>
      <c r="O71" t="str">
        <f>IF('Raw Child Data'!O71="","",'Raw Child Data'!O71)</f>
        <v/>
      </c>
      <c r="P71" t="str">
        <f>IF('Raw Child Data'!P71="","",'Raw Child Data'!P71)</f>
        <v/>
      </c>
      <c r="Q71" t="str">
        <f>IF('Raw Child Data'!Q71="","",'Raw Child Data'!Q71)</f>
        <v/>
      </c>
      <c r="R71" t="str">
        <f>IF('Raw Child Data'!R71="","",'Raw Child Data'!R71)</f>
        <v/>
      </c>
    </row>
    <row r="72" spans="1:18" x14ac:dyDescent="0.25">
      <c r="A72" t="str">
        <f>IF('Raw Child Data'!A72="","",'Raw Child Data'!A72)</f>
        <v/>
      </c>
      <c r="B72" t="str">
        <f>IF('Raw Child Data'!B72="","",'Raw Child Data'!B72)</f>
        <v/>
      </c>
      <c r="C72" t="str">
        <f>IF('Raw Child Data'!C72="","",'Raw Child Data'!C72)</f>
        <v/>
      </c>
      <c r="D72" t="str">
        <f>IF('Raw Child Data'!D72="","",'Raw Child Data'!D72)</f>
        <v/>
      </c>
      <c r="E72" t="str">
        <f>IF('Raw Child Data'!E72="","",'Raw Child Data'!E72)</f>
        <v/>
      </c>
      <c r="F72" t="str">
        <f>IF('Raw Child Data'!F72="","",'Raw Child Data'!F72)</f>
        <v/>
      </c>
      <c r="G72" t="str">
        <f>IF('Raw Child Data'!G72="","",'Raw Child Data'!G72)</f>
        <v/>
      </c>
      <c r="H72" t="str">
        <f>IF('Raw Child Data'!H72="","",'Raw Child Data'!H72)</f>
        <v/>
      </c>
      <c r="I72" t="str">
        <f>IF('Raw Child Data'!I72="","",'Raw Child Data'!I72)</f>
        <v/>
      </c>
      <c r="J72" t="str">
        <f>IF('Raw Child Data'!J72="","",'Raw Child Data'!J72)</f>
        <v/>
      </c>
      <c r="K72" t="str">
        <f>IF('Raw Child Data'!K72="","",'Raw Child Data'!K72)</f>
        <v/>
      </c>
      <c r="L72" t="str">
        <f>IF('Raw Child Data'!L72="","",'Raw Child Data'!L72)</f>
        <v/>
      </c>
      <c r="M72" t="str">
        <f>IF('Raw Child Data'!M72="","",'Raw Child Data'!M72)</f>
        <v/>
      </c>
      <c r="N72" t="str">
        <f>IF('Raw Child Data'!N72="","",'Raw Child Data'!N72)</f>
        <v/>
      </c>
      <c r="O72" t="str">
        <f>IF('Raw Child Data'!O72="","",'Raw Child Data'!O72)</f>
        <v/>
      </c>
      <c r="P72" t="str">
        <f>IF('Raw Child Data'!P72="","",'Raw Child Data'!P72)</f>
        <v/>
      </c>
      <c r="Q72" t="str">
        <f>IF('Raw Child Data'!Q72="","",'Raw Child Data'!Q72)</f>
        <v/>
      </c>
      <c r="R72" t="str">
        <f>IF('Raw Child Data'!R72="","",'Raw Child Data'!R72)</f>
        <v/>
      </c>
    </row>
    <row r="73" spans="1:18" x14ac:dyDescent="0.25">
      <c r="A73" t="str">
        <f>IF('Raw Child Data'!A73="","",'Raw Child Data'!A73)</f>
        <v/>
      </c>
      <c r="B73" t="str">
        <f>IF('Raw Child Data'!B73="","",'Raw Child Data'!B73)</f>
        <v/>
      </c>
      <c r="C73" t="str">
        <f>IF('Raw Child Data'!C73="","",'Raw Child Data'!C73)</f>
        <v/>
      </c>
      <c r="D73" t="str">
        <f>IF('Raw Child Data'!D73="","",'Raw Child Data'!D73)</f>
        <v/>
      </c>
      <c r="E73" t="str">
        <f>IF('Raw Child Data'!E73="","",'Raw Child Data'!E73)</f>
        <v/>
      </c>
      <c r="F73" t="str">
        <f>IF('Raw Child Data'!F73="","",'Raw Child Data'!F73)</f>
        <v/>
      </c>
      <c r="G73" t="str">
        <f>IF('Raw Child Data'!G73="","",'Raw Child Data'!G73)</f>
        <v/>
      </c>
      <c r="H73" t="str">
        <f>IF('Raw Child Data'!H73="","",'Raw Child Data'!H73)</f>
        <v/>
      </c>
      <c r="I73" t="str">
        <f>IF('Raw Child Data'!I73="","",'Raw Child Data'!I73)</f>
        <v/>
      </c>
      <c r="J73" t="str">
        <f>IF('Raw Child Data'!J73="","",'Raw Child Data'!J73)</f>
        <v/>
      </c>
      <c r="K73" t="str">
        <f>IF('Raw Child Data'!K73="","",'Raw Child Data'!K73)</f>
        <v/>
      </c>
      <c r="L73" t="str">
        <f>IF('Raw Child Data'!L73="","",'Raw Child Data'!L73)</f>
        <v/>
      </c>
      <c r="M73" t="str">
        <f>IF('Raw Child Data'!M73="","",'Raw Child Data'!M73)</f>
        <v/>
      </c>
      <c r="N73" t="str">
        <f>IF('Raw Child Data'!N73="","",'Raw Child Data'!N73)</f>
        <v/>
      </c>
      <c r="O73" t="str">
        <f>IF('Raw Child Data'!O73="","",'Raw Child Data'!O73)</f>
        <v/>
      </c>
      <c r="P73" t="str">
        <f>IF('Raw Child Data'!P73="","",'Raw Child Data'!P73)</f>
        <v/>
      </c>
      <c r="Q73" t="str">
        <f>IF('Raw Child Data'!Q73="","",'Raw Child Data'!Q73)</f>
        <v/>
      </c>
      <c r="R73" t="str">
        <f>IF('Raw Child Data'!R73="","",'Raw Child Data'!R73)</f>
        <v/>
      </c>
    </row>
    <row r="74" spans="1:18" x14ac:dyDescent="0.25">
      <c r="A74" t="str">
        <f>IF('Raw Child Data'!A74="","",'Raw Child Data'!A74)</f>
        <v/>
      </c>
      <c r="B74" t="str">
        <f>IF('Raw Child Data'!B74="","",'Raw Child Data'!B74)</f>
        <v/>
      </c>
      <c r="C74" t="str">
        <f>IF('Raw Child Data'!C74="","",'Raw Child Data'!C74)</f>
        <v/>
      </c>
      <c r="D74" t="str">
        <f>IF('Raw Child Data'!D74="","",'Raw Child Data'!D74)</f>
        <v/>
      </c>
      <c r="E74" t="str">
        <f>IF('Raw Child Data'!E74="","",'Raw Child Data'!E74)</f>
        <v/>
      </c>
      <c r="F74" t="str">
        <f>IF('Raw Child Data'!F74="","",'Raw Child Data'!F74)</f>
        <v/>
      </c>
      <c r="G74" t="str">
        <f>IF('Raw Child Data'!G74="","",'Raw Child Data'!G74)</f>
        <v/>
      </c>
      <c r="H74" t="str">
        <f>IF('Raw Child Data'!H74="","",'Raw Child Data'!H74)</f>
        <v/>
      </c>
      <c r="I74" t="str">
        <f>IF('Raw Child Data'!I74="","",'Raw Child Data'!I74)</f>
        <v/>
      </c>
      <c r="J74" t="str">
        <f>IF('Raw Child Data'!J74="","",'Raw Child Data'!J74)</f>
        <v/>
      </c>
      <c r="K74" t="str">
        <f>IF('Raw Child Data'!K74="","",'Raw Child Data'!K74)</f>
        <v/>
      </c>
      <c r="L74" t="str">
        <f>IF('Raw Child Data'!L74="","",'Raw Child Data'!L74)</f>
        <v/>
      </c>
      <c r="M74" t="str">
        <f>IF('Raw Child Data'!M74="","",'Raw Child Data'!M74)</f>
        <v/>
      </c>
      <c r="N74" t="str">
        <f>IF('Raw Child Data'!N74="","",'Raw Child Data'!N74)</f>
        <v/>
      </c>
      <c r="O74" t="str">
        <f>IF('Raw Child Data'!O74="","",'Raw Child Data'!O74)</f>
        <v/>
      </c>
      <c r="P74" t="str">
        <f>IF('Raw Child Data'!P74="","",'Raw Child Data'!P74)</f>
        <v/>
      </c>
      <c r="Q74" t="str">
        <f>IF('Raw Child Data'!Q74="","",'Raw Child Data'!Q74)</f>
        <v/>
      </c>
      <c r="R74" t="str">
        <f>IF('Raw Child Data'!R74="","",'Raw Child Data'!R74)</f>
        <v/>
      </c>
    </row>
    <row r="75" spans="1:18" x14ac:dyDescent="0.25">
      <c r="A75" t="str">
        <f>IF('Raw Child Data'!A75="","",'Raw Child Data'!A75)</f>
        <v/>
      </c>
      <c r="B75" t="str">
        <f>IF('Raw Child Data'!B75="","",'Raw Child Data'!B75)</f>
        <v/>
      </c>
      <c r="C75" t="str">
        <f>IF('Raw Child Data'!C75="","",'Raw Child Data'!C75)</f>
        <v/>
      </c>
      <c r="D75" t="str">
        <f>IF('Raw Child Data'!D75="","",'Raw Child Data'!D75)</f>
        <v/>
      </c>
      <c r="E75" t="str">
        <f>IF('Raw Child Data'!E75="","",'Raw Child Data'!E75)</f>
        <v/>
      </c>
      <c r="F75" t="str">
        <f>IF('Raw Child Data'!F75="","",'Raw Child Data'!F75)</f>
        <v/>
      </c>
      <c r="G75" t="str">
        <f>IF('Raw Child Data'!G75="","",'Raw Child Data'!G75)</f>
        <v/>
      </c>
      <c r="H75" t="str">
        <f>IF('Raw Child Data'!H75="","",'Raw Child Data'!H75)</f>
        <v/>
      </c>
      <c r="I75" t="str">
        <f>IF('Raw Child Data'!I75="","",'Raw Child Data'!I75)</f>
        <v/>
      </c>
      <c r="J75" t="str">
        <f>IF('Raw Child Data'!J75="","",'Raw Child Data'!J75)</f>
        <v/>
      </c>
      <c r="K75" t="str">
        <f>IF('Raw Child Data'!K75="","",'Raw Child Data'!K75)</f>
        <v/>
      </c>
      <c r="L75" t="str">
        <f>IF('Raw Child Data'!L75="","",'Raw Child Data'!L75)</f>
        <v/>
      </c>
      <c r="M75" t="str">
        <f>IF('Raw Child Data'!M75="","",'Raw Child Data'!M75)</f>
        <v/>
      </c>
      <c r="N75" t="str">
        <f>IF('Raw Child Data'!N75="","",'Raw Child Data'!N75)</f>
        <v/>
      </c>
      <c r="O75" t="str">
        <f>IF('Raw Child Data'!O75="","",'Raw Child Data'!O75)</f>
        <v/>
      </c>
      <c r="P75" t="str">
        <f>IF('Raw Child Data'!P75="","",'Raw Child Data'!P75)</f>
        <v/>
      </c>
      <c r="Q75" t="str">
        <f>IF('Raw Child Data'!Q75="","",'Raw Child Data'!Q75)</f>
        <v/>
      </c>
      <c r="R75" t="str">
        <f>IF('Raw Child Data'!R75="","",'Raw Child Data'!R75)</f>
        <v/>
      </c>
    </row>
    <row r="76" spans="1:18" x14ac:dyDescent="0.25">
      <c r="A76" t="str">
        <f>IF('Raw Child Data'!A76="","",'Raw Child Data'!A76)</f>
        <v/>
      </c>
      <c r="B76" t="str">
        <f>IF('Raw Child Data'!B76="","",'Raw Child Data'!B76)</f>
        <v/>
      </c>
      <c r="C76" t="str">
        <f>IF('Raw Child Data'!C76="","",'Raw Child Data'!C76)</f>
        <v/>
      </c>
      <c r="D76" t="str">
        <f>IF('Raw Child Data'!D76="","",'Raw Child Data'!D76)</f>
        <v/>
      </c>
      <c r="E76" t="str">
        <f>IF('Raw Child Data'!E76="","",'Raw Child Data'!E76)</f>
        <v/>
      </c>
      <c r="F76" t="str">
        <f>IF('Raw Child Data'!F76="","",'Raw Child Data'!F76)</f>
        <v/>
      </c>
      <c r="G76" t="str">
        <f>IF('Raw Child Data'!G76="","",'Raw Child Data'!G76)</f>
        <v/>
      </c>
      <c r="H76" t="str">
        <f>IF('Raw Child Data'!H76="","",'Raw Child Data'!H76)</f>
        <v/>
      </c>
      <c r="I76" t="str">
        <f>IF('Raw Child Data'!I76="","",'Raw Child Data'!I76)</f>
        <v/>
      </c>
      <c r="J76" t="str">
        <f>IF('Raw Child Data'!J76="","",'Raw Child Data'!J76)</f>
        <v/>
      </c>
      <c r="K76" t="str">
        <f>IF('Raw Child Data'!K76="","",'Raw Child Data'!K76)</f>
        <v/>
      </c>
      <c r="L76" t="str">
        <f>IF('Raw Child Data'!L76="","",'Raw Child Data'!L76)</f>
        <v/>
      </c>
      <c r="M76" t="str">
        <f>IF('Raw Child Data'!M76="","",'Raw Child Data'!M76)</f>
        <v/>
      </c>
      <c r="N76" t="str">
        <f>IF('Raw Child Data'!N76="","",'Raw Child Data'!N76)</f>
        <v/>
      </c>
      <c r="O76" t="str">
        <f>IF('Raw Child Data'!O76="","",'Raw Child Data'!O76)</f>
        <v/>
      </c>
      <c r="P76" t="str">
        <f>IF('Raw Child Data'!P76="","",'Raw Child Data'!P76)</f>
        <v/>
      </c>
      <c r="Q76" t="str">
        <f>IF('Raw Child Data'!Q76="","",'Raw Child Data'!Q76)</f>
        <v/>
      </c>
      <c r="R76" t="str">
        <f>IF('Raw Child Data'!R76="","",'Raw Child Data'!R76)</f>
        <v/>
      </c>
    </row>
    <row r="77" spans="1:18" x14ac:dyDescent="0.25">
      <c r="A77" t="str">
        <f>IF('Raw Child Data'!A77="","",'Raw Child Data'!A77)</f>
        <v/>
      </c>
      <c r="B77" t="str">
        <f>IF('Raw Child Data'!B77="","",'Raw Child Data'!B77)</f>
        <v/>
      </c>
      <c r="C77" t="str">
        <f>IF('Raw Child Data'!C77="","",'Raw Child Data'!C77)</f>
        <v/>
      </c>
      <c r="D77" t="str">
        <f>IF('Raw Child Data'!D77="","",'Raw Child Data'!D77)</f>
        <v/>
      </c>
      <c r="E77" t="str">
        <f>IF('Raw Child Data'!E77="","",'Raw Child Data'!E77)</f>
        <v/>
      </c>
      <c r="F77" t="str">
        <f>IF('Raw Child Data'!F77="","",'Raw Child Data'!F77)</f>
        <v/>
      </c>
      <c r="G77" t="str">
        <f>IF('Raw Child Data'!G77="","",'Raw Child Data'!G77)</f>
        <v/>
      </c>
      <c r="H77" t="str">
        <f>IF('Raw Child Data'!H77="","",'Raw Child Data'!H77)</f>
        <v/>
      </c>
      <c r="I77" t="str">
        <f>IF('Raw Child Data'!I77="","",'Raw Child Data'!I77)</f>
        <v/>
      </c>
      <c r="J77" t="str">
        <f>IF('Raw Child Data'!J77="","",'Raw Child Data'!J77)</f>
        <v/>
      </c>
      <c r="K77" t="str">
        <f>IF('Raw Child Data'!K77="","",'Raw Child Data'!K77)</f>
        <v/>
      </c>
      <c r="L77" t="str">
        <f>IF('Raw Child Data'!L77="","",'Raw Child Data'!L77)</f>
        <v/>
      </c>
      <c r="M77" t="str">
        <f>IF('Raw Child Data'!M77="","",'Raw Child Data'!M77)</f>
        <v/>
      </c>
      <c r="N77" t="str">
        <f>IF('Raw Child Data'!N77="","",'Raw Child Data'!N77)</f>
        <v/>
      </c>
      <c r="O77" t="str">
        <f>IF('Raw Child Data'!O77="","",'Raw Child Data'!O77)</f>
        <v/>
      </c>
      <c r="P77" t="str">
        <f>IF('Raw Child Data'!P77="","",'Raw Child Data'!P77)</f>
        <v/>
      </c>
      <c r="Q77" t="str">
        <f>IF('Raw Child Data'!Q77="","",'Raw Child Data'!Q77)</f>
        <v/>
      </c>
      <c r="R77" t="str">
        <f>IF('Raw Child Data'!R77="","",'Raw Child Data'!R77)</f>
        <v/>
      </c>
    </row>
    <row r="78" spans="1:18" x14ac:dyDescent="0.25">
      <c r="A78" t="str">
        <f>IF('Raw Child Data'!A78="","",'Raw Child Data'!A78)</f>
        <v/>
      </c>
      <c r="B78" t="str">
        <f>IF('Raw Child Data'!B78="","",'Raw Child Data'!B78)</f>
        <v/>
      </c>
      <c r="C78" t="str">
        <f>IF('Raw Child Data'!C78="","",'Raw Child Data'!C78)</f>
        <v/>
      </c>
      <c r="D78" t="str">
        <f>IF('Raw Child Data'!D78="","",'Raw Child Data'!D78)</f>
        <v/>
      </c>
      <c r="E78" t="str">
        <f>IF('Raw Child Data'!E78="","",'Raw Child Data'!E78)</f>
        <v/>
      </c>
      <c r="F78" t="str">
        <f>IF('Raw Child Data'!F78="","",'Raw Child Data'!F78)</f>
        <v/>
      </c>
      <c r="G78" t="str">
        <f>IF('Raw Child Data'!G78="","",'Raw Child Data'!G78)</f>
        <v/>
      </c>
      <c r="H78" t="str">
        <f>IF('Raw Child Data'!H78="","",'Raw Child Data'!H78)</f>
        <v/>
      </c>
      <c r="I78" t="str">
        <f>IF('Raw Child Data'!I78="","",'Raw Child Data'!I78)</f>
        <v/>
      </c>
      <c r="J78" t="str">
        <f>IF('Raw Child Data'!J78="","",'Raw Child Data'!J78)</f>
        <v/>
      </c>
      <c r="K78" t="str">
        <f>IF('Raw Child Data'!K78="","",'Raw Child Data'!K78)</f>
        <v/>
      </c>
      <c r="L78" t="str">
        <f>IF('Raw Child Data'!L78="","",'Raw Child Data'!L78)</f>
        <v/>
      </c>
      <c r="M78" t="str">
        <f>IF('Raw Child Data'!M78="","",'Raw Child Data'!M78)</f>
        <v/>
      </c>
      <c r="N78" t="str">
        <f>IF('Raw Child Data'!N78="","",'Raw Child Data'!N78)</f>
        <v/>
      </c>
      <c r="O78" t="str">
        <f>IF('Raw Child Data'!O78="","",'Raw Child Data'!O78)</f>
        <v/>
      </c>
      <c r="P78" t="str">
        <f>IF('Raw Child Data'!P78="","",'Raw Child Data'!P78)</f>
        <v/>
      </c>
      <c r="Q78" t="str">
        <f>IF('Raw Child Data'!Q78="","",'Raw Child Data'!Q78)</f>
        <v/>
      </c>
      <c r="R78" t="str">
        <f>IF('Raw Child Data'!R78="","",'Raw Child Data'!R78)</f>
        <v/>
      </c>
    </row>
    <row r="79" spans="1:18" x14ac:dyDescent="0.25">
      <c r="A79" t="str">
        <f>IF('Raw Child Data'!A79="","",'Raw Child Data'!A79)</f>
        <v/>
      </c>
      <c r="B79" t="str">
        <f>IF('Raw Child Data'!B79="","",'Raw Child Data'!B79)</f>
        <v/>
      </c>
      <c r="C79" t="str">
        <f>IF('Raw Child Data'!C79="","",'Raw Child Data'!C79)</f>
        <v/>
      </c>
      <c r="D79" t="str">
        <f>IF('Raw Child Data'!D79="","",'Raw Child Data'!D79)</f>
        <v/>
      </c>
      <c r="E79" t="str">
        <f>IF('Raw Child Data'!E79="","",'Raw Child Data'!E79)</f>
        <v/>
      </c>
      <c r="F79" t="str">
        <f>IF('Raw Child Data'!F79="","",'Raw Child Data'!F79)</f>
        <v/>
      </c>
      <c r="G79" t="str">
        <f>IF('Raw Child Data'!G79="","",'Raw Child Data'!G79)</f>
        <v/>
      </c>
      <c r="H79" t="str">
        <f>IF('Raw Child Data'!H79="","",'Raw Child Data'!H79)</f>
        <v/>
      </c>
      <c r="I79" t="str">
        <f>IF('Raw Child Data'!I79="","",'Raw Child Data'!I79)</f>
        <v/>
      </c>
      <c r="J79" t="str">
        <f>IF('Raw Child Data'!J79="","",'Raw Child Data'!J79)</f>
        <v/>
      </c>
      <c r="K79" t="str">
        <f>IF('Raw Child Data'!K79="","",'Raw Child Data'!K79)</f>
        <v/>
      </c>
      <c r="L79" t="str">
        <f>IF('Raw Child Data'!L79="","",'Raw Child Data'!L79)</f>
        <v/>
      </c>
      <c r="M79" t="str">
        <f>IF('Raw Child Data'!M79="","",'Raw Child Data'!M79)</f>
        <v/>
      </c>
      <c r="N79" t="str">
        <f>IF('Raw Child Data'!N79="","",'Raw Child Data'!N79)</f>
        <v/>
      </c>
      <c r="O79" t="str">
        <f>IF('Raw Child Data'!O79="","",'Raw Child Data'!O79)</f>
        <v/>
      </c>
      <c r="P79" t="str">
        <f>IF('Raw Child Data'!P79="","",'Raw Child Data'!P79)</f>
        <v/>
      </c>
      <c r="Q79" t="str">
        <f>IF('Raw Child Data'!Q79="","",'Raw Child Data'!Q79)</f>
        <v/>
      </c>
      <c r="R79" t="str">
        <f>IF('Raw Child Data'!R79="","",'Raw Child Data'!R79)</f>
        <v/>
      </c>
    </row>
    <row r="80" spans="1:18" x14ac:dyDescent="0.25">
      <c r="A80" t="str">
        <f>IF('Raw Child Data'!A80="","",'Raw Child Data'!A80)</f>
        <v/>
      </c>
      <c r="B80" t="str">
        <f>IF('Raw Child Data'!B80="","",'Raw Child Data'!B80)</f>
        <v/>
      </c>
      <c r="C80" t="str">
        <f>IF('Raw Child Data'!C80="","",'Raw Child Data'!C80)</f>
        <v/>
      </c>
      <c r="D80" t="str">
        <f>IF('Raw Child Data'!D80="","",'Raw Child Data'!D80)</f>
        <v/>
      </c>
      <c r="E80" t="str">
        <f>IF('Raw Child Data'!E80="","",'Raw Child Data'!E80)</f>
        <v/>
      </c>
      <c r="F80" t="str">
        <f>IF('Raw Child Data'!F80="","",'Raw Child Data'!F80)</f>
        <v/>
      </c>
      <c r="G80" t="str">
        <f>IF('Raw Child Data'!G80="","",'Raw Child Data'!G80)</f>
        <v/>
      </c>
      <c r="H80" t="str">
        <f>IF('Raw Child Data'!H80="","",'Raw Child Data'!H80)</f>
        <v/>
      </c>
      <c r="I80" t="str">
        <f>IF('Raw Child Data'!I80="","",'Raw Child Data'!I80)</f>
        <v/>
      </c>
      <c r="J80" t="str">
        <f>IF('Raw Child Data'!J80="","",'Raw Child Data'!J80)</f>
        <v/>
      </c>
      <c r="K80" t="str">
        <f>IF('Raw Child Data'!K80="","",'Raw Child Data'!K80)</f>
        <v/>
      </c>
      <c r="L80" t="str">
        <f>IF('Raw Child Data'!L80="","",'Raw Child Data'!L80)</f>
        <v/>
      </c>
      <c r="M80" t="str">
        <f>IF('Raw Child Data'!M80="","",'Raw Child Data'!M80)</f>
        <v/>
      </c>
      <c r="N80" t="str">
        <f>IF('Raw Child Data'!N80="","",'Raw Child Data'!N80)</f>
        <v/>
      </c>
      <c r="O80" t="str">
        <f>IF('Raw Child Data'!O80="","",'Raw Child Data'!O80)</f>
        <v/>
      </c>
      <c r="P80" t="str">
        <f>IF('Raw Child Data'!P80="","",'Raw Child Data'!P80)</f>
        <v/>
      </c>
      <c r="Q80" t="str">
        <f>IF('Raw Child Data'!Q80="","",'Raw Child Data'!Q80)</f>
        <v/>
      </c>
      <c r="R80" t="str">
        <f>IF('Raw Child Data'!R80="","",'Raw Child Data'!R80)</f>
        <v/>
      </c>
    </row>
    <row r="81" spans="1:18" x14ac:dyDescent="0.25">
      <c r="A81" t="str">
        <f>IF('Raw Child Data'!A81="","",'Raw Child Data'!A81)</f>
        <v/>
      </c>
      <c r="B81" t="str">
        <f>IF('Raw Child Data'!B81="","",'Raw Child Data'!B81)</f>
        <v/>
      </c>
      <c r="C81" t="str">
        <f>IF('Raw Child Data'!C81="","",'Raw Child Data'!C81)</f>
        <v/>
      </c>
      <c r="D81" t="str">
        <f>IF('Raw Child Data'!D81="","",'Raw Child Data'!D81)</f>
        <v/>
      </c>
      <c r="E81" t="str">
        <f>IF('Raw Child Data'!E81="","",'Raw Child Data'!E81)</f>
        <v/>
      </c>
      <c r="F81" t="str">
        <f>IF('Raw Child Data'!F81="","",'Raw Child Data'!F81)</f>
        <v/>
      </c>
      <c r="G81" t="str">
        <f>IF('Raw Child Data'!G81="","",'Raw Child Data'!G81)</f>
        <v/>
      </c>
      <c r="H81" t="str">
        <f>IF('Raw Child Data'!H81="","",'Raw Child Data'!H81)</f>
        <v/>
      </c>
      <c r="I81" t="str">
        <f>IF('Raw Child Data'!I81="","",'Raw Child Data'!I81)</f>
        <v/>
      </c>
      <c r="J81" t="str">
        <f>IF('Raw Child Data'!J81="","",'Raw Child Data'!J81)</f>
        <v/>
      </c>
      <c r="K81" t="str">
        <f>IF('Raw Child Data'!K81="","",'Raw Child Data'!K81)</f>
        <v/>
      </c>
      <c r="L81" t="str">
        <f>IF('Raw Child Data'!L81="","",'Raw Child Data'!L81)</f>
        <v/>
      </c>
      <c r="M81" t="str">
        <f>IF('Raw Child Data'!M81="","",'Raw Child Data'!M81)</f>
        <v/>
      </c>
      <c r="N81" t="str">
        <f>IF('Raw Child Data'!N81="","",'Raw Child Data'!N81)</f>
        <v/>
      </c>
      <c r="O81" t="str">
        <f>IF('Raw Child Data'!O81="","",'Raw Child Data'!O81)</f>
        <v/>
      </c>
      <c r="P81" t="str">
        <f>IF('Raw Child Data'!P81="","",'Raw Child Data'!P81)</f>
        <v/>
      </c>
      <c r="Q81" t="str">
        <f>IF('Raw Child Data'!Q81="","",'Raw Child Data'!Q81)</f>
        <v/>
      </c>
      <c r="R81" t="str">
        <f>IF('Raw Child Data'!R81="","",'Raw Child Data'!R81)</f>
        <v/>
      </c>
    </row>
    <row r="82" spans="1:18" x14ac:dyDescent="0.25">
      <c r="A82" t="str">
        <f>IF('Raw Child Data'!A82="","",'Raw Child Data'!A82)</f>
        <v/>
      </c>
      <c r="B82" t="str">
        <f>IF('Raw Child Data'!B82="","",'Raw Child Data'!B82)</f>
        <v/>
      </c>
      <c r="C82" t="str">
        <f>IF('Raw Child Data'!C82="","",'Raw Child Data'!C82)</f>
        <v/>
      </c>
      <c r="D82" t="str">
        <f>IF('Raw Child Data'!D82="","",'Raw Child Data'!D82)</f>
        <v/>
      </c>
      <c r="E82" t="str">
        <f>IF('Raw Child Data'!E82="","",'Raw Child Data'!E82)</f>
        <v/>
      </c>
      <c r="F82" t="str">
        <f>IF('Raw Child Data'!F82="","",'Raw Child Data'!F82)</f>
        <v/>
      </c>
      <c r="G82" t="str">
        <f>IF('Raw Child Data'!G82="","",'Raw Child Data'!G82)</f>
        <v/>
      </c>
      <c r="H82" t="str">
        <f>IF('Raw Child Data'!H82="","",'Raw Child Data'!H82)</f>
        <v/>
      </c>
      <c r="I82" t="str">
        <f>IF('Raw Child Data'!I82="","",'Raw Child Data'!I82)</f>
        <v/>
      </c>
      <c r="J82" t="str">
        <f>IF('Raw Child Data'!J82="","",'Raw Child Data'!J82)</f>
        <v/>
      </c>
      <c r="K82" t="str">
        <f>IF('Raw Child Data'!K82="","",'Raw Child Data'!K82)</f>
        <v/>
      </c>
      <c r="L82" t="str">
        <f>IF('Raw Child Data'!L82="","",'Raw Child Data'!L82)</f>
        <v/>
      </c>
      <c r="M82" t="str">
        <f>IF('Raw Child Data'!M82="","",'Raw Child Data'!M82)</f>
        <v/>
      </c>
      <c r="N82" t="str">
        <f>IF('Raw Child Data'!N82="","",'Raw Child Data'!N82)</f>
        <v/>
      </c>
      <c r="O82" t="str">
        <f>IF('Raw Child Data'!O82="","",'Raw Child Data'!O82)</f>
        <v/>
      </c>
      <c r="P82" t="str">
        <f>IF('Raw Child Data'!P82="","",'Raw Child Data'!P82)</f>
        <v/>
      </c>
      <c r="Q82" t="str">
        <f>IF('Raw Child Data'!Q82="","",'Raw Child Data'!Q82)</f>
        <v/>
      </c>
      <c r="R82" t="str">
        <f>IF('Raw Child Data'!R82="","",'Raw Child Data'!R82)</f>
        <v/>
      </c>
    </row>
    <row r="83" spans="1:18" x14ac:dyDescent="0.25">
      <c r="A83" t="str">
        <f>IF('Raw Child Data'!A83="","",'Raw Child Data'!A83)</f>
        <v/>
      </c>
      <c r="B83" t="str">
        <f>IF('Raw Child Data'!B83="","",'Raw Child Data'!B83)</f>
        <v/>
      </c>
      <c r="C83" t="str">
        <f>IF('Raw Child Data'!C83="","",'Raw Child Data'!C83)</f>
        <v/>
      </c>
      <c r="D83" t="str">
        <f>IF('Raw Child Data'!D83="","",'Raw Child Data'!D83)</f>
        <v/>
      </c>
      <c r="E83" t="str">
        <f>IF('Raw Child Data'!E83="","",'Raw Child Data'!E83)</f>
        <v/>
      </c>
      <c r="F83" t="str">
        <f>IF('Raw Child Data'!F83="","",'Raw Child Data'!F83)</f>
        <v/>
      </c>
      <c r="G83" t="str">
        <f>IF('Raw Child Data'!G83="","",'Raw Child Data'!G83)</f>
        <v/>
      </c>
      <c r="H83" t="str">
        <f>IF('Raw Child Data'!H83="","",'Raw Child Data'!H83)</f>
        <v/>
      </c>
      <c r="I83" t="str">
        <f>IF('Raw Child Data'!I83="","",'Raw Child Data'!I83)</f>
        <v/>
      </c>
      <c r="J83" t="str">
        <f>IF('Raw Child Data'!J83="","",'Raw Child Data'!J83)</f>
        <v/>
      </c>
      <c r="K83" t="str">
        <f>IF('Raw Child Data'!K83="","",'Raw Child Data'!K83)</f>
        <v/>
      </c>
      <c r="L83" t="str">
        <f>IF('Raw Child Data'!L83="","",'Raw Child Data'!L83)</f>
        <v/>
      </c>
      <c r="M83" t="str">
        <f>IF('Raw Child Data'!M83="","",'Raw Child Data'!M83)</f>
        <v/>
      </c>
      <c r="N83" t="str">
        <f>IF('Raw Child Data'!N83="","",'Raw Child Data'!N83)</f>
        <v/>
      </c>
      <c r="O83" t="str">
        <f>IF('Raw Child Data'!O83="","",'Raw Child Data'!O83)</f>
        <v/>
      </c>
      <c r="P83" t="str">
        <f>IF('Raw Child Data'!P83="","",'Raw Child Data'!P83)</f>
        <v/>
      </c>
      <c r="Q83" t="str">
        <f>IF('Raw Child Data'!Q83="","",'Raw Child Data'!Q83)</f>
        <v/>
      </c>
      <c r="R83" t="str">
        <f>IF('Raw Child Data'!R83="","",'Raw Child Data'!R83)</f>
        <v/>
      </c>
    </row>
    <row r="84" spans="1:18" x14ac:dyDescent="0.25">
      <c r="A84" t="str">
        <f>IF('Raw Child Data'!A84="","",'Raw Child Data'!A84)</f>
        <v/>
      </c>
      <c r="B84" t="str">
        <f>IF('Raw Child Data'!B84="","",'Raw Child Data'!B84)</f>
        <v/>
      </c>
      <c r="C84" t="str">
        <f>IF('Raw Child Data'!C84="","",'Raw Child Data'!C84)</f>
        <v/>
      </c>
      <c r="D84" t="str">
        <f>IF('Raw Child Data'!D84="","",'Raw Child Data'!D84)</f>
        <v/>
      </c>
      <c r="E84" t="str">
        <f>IF('Raw Child Data'!E84="","",'Raw Child Data'!E84)</f>
        <v/>
      </c>
      <c r="F84" t="str">
        <f>IF('Raw Child Data'!F84="","",'Raw Child Data'!F84)</f>
        <v/>
      </c>
      <c r="G84" t="str">
        <f>IF('Raw Child Data'!G84="","",'Raw Child Data'!G84)</f>
        <v/>
      </c>
      <c r="H84" t="str">
        <f>IF('Raw Child Data'!H84="","",'Raw Child Data'!H84)</f>
        <v/>
      </c>
      <c r="I84" t="str">
        <f>IF('Raw Child Data'!I84="","",'Raw Child Data'!I84)</f>
        <v/>
      </c>
      <c r="J84" t="str">
        <f>IF('Raw Child Data'!J84="","",'Raw Child Data'!J84)</f>
        <v/>
      </c>
      <c r="K84" t="str">
        <f>IF('Raw Child Data'!K84="","",'Raw Child Data'!K84)</f>
        <v/>
      </c>
      <c r="L84" t="str">
        <f>IF('Raw Child Data'!L84="","",'Raw Child Data'!L84)</f>
        <v/>
      </c>
      <c r="M84" t="str">
        <f>IF('Raw Child Data'!M84="","",'Raw Child Data'!M84)</f>
        <v/>
      </c>
      <c r="N84" t="str">
        <f>IF('Raw Child Data'!N84="","",'Raw Child Data'!N84)</f>
        <v/>
      </c>
      <c r="O84" t="str">
        <f>IF('Raw Child Data'!O84="","",'Raw Child Data'!O84)</f>
        <v/>
      </c>
      <c r="P84" t="str">
        <f>IF('Raw Child Data'!P84="","",'Raw Child Data'!P84)</f>
        <v/>
      </c>
      <c r="Q84" t="str">
        <f>IF('Raw Child Data'!Q84="","",'Raw Child Data'!Q84)</f>
        <v/>
      </c>
      <c r="R84" t="str">
        <f>IF('Raw Child Data'!R84="","",'Raw Child Data'!R84)</f>
        <v/>
      </c>
    </row>
    <row r="85" spans="1:18" x14ac:dyDescent="0.25">
      <c r="A85" t="str">
        <f>IF('Raw Child Data'!A85="","",'Raw Child Data'!A85)</f>
        <v/>
      </c>
      <c r="B85" t="str">
        <f>IF('Raw Child Data'!B85="","",'Raw Child Data'!B85)</f>
        <v/>
      </c>
      <c r="C85" t="str">
        <f>IF('Raw Child Data'!C85="","",'Raw Child Data'!C85)</f>
        <v/>
      </c>
      <c r="D85" t="str">
        <f>IF('Raw Child Data'!D85="","",'Raw Child Data'!D85)</f>
        <v/>
      </c>
      <c r="E85" t="str">
        <f>IF('Raw Child Data'!E85="","",'Raw Child Data'!E85)</f>
        <v/>
      </c>
      <c r="F85" t="str">
        <f>IF('Raw Child Data'!F85="","",'Raw Child Data'!F85)</f>
        <v/>
      </c>
      <c r="G85" t="str">
        <f>IF('Raw Child Data'!G85="","",'Raw Child Data'!G85)</f>
        <v/>
      </c>
      <c r="H85" t="str">
        <f>IF('Raw Child Data'!H85="","",'Raw Child Data'!H85)</f>
        <v/>
      </c>
      <c r="I85" t="str">
        <f>IF('Raw Child Data'!I85="","",'Raw Child Data'!I85)</f>
        <v/>
      </c>
      <c r="J85" t="str">
        <f>IF('Raw Child Data'!J85="","",'Raw Child Data'!J85)</f>
        <v/>
      </c>
      <c r="K85" t="str">
        <f>IF('Raw Child Data'!K85="","",'Raw Child Data'!K85)</f>
        <v/>
      </c>
      <c r="L85" t="str">
        <f>IF('Raw Child Data'!L85="","",'Raw Child Data'!L85)</f>
        <v/>
      </c>
      <c r="M85" t="str">
        <f>IF('Raw Child Data'!M85="","",'Raw Child Data'!M85)</f>
        <v/>
      </c>
      <c r="N85" t="str">
        <f>IF('Raw Child Data'!N85="","",'Raw Child Data'!N85)</f>
        <v/>
      </c>
      <c r="O85" t="str">
        <f>IF('Raw Child Data'!O85="","",'Raw Child Data'!O85)</f>
        <v/>
      </c>
      <c r="P85" t="str">
        <f>IF('Raw Child Data'!P85="","",'Raw Child Data'!P85)</f>
        <v/>
      </c>
      <c r="Q85" t="str">
        <f>IF('Raw Child Data'!Q85="","",'Raw Child Data'!Q85)</f>
        <v/>
      </c>
      <c r="R85" t="str">
        <f>IF('Raw Child Data'!R85="","",'Raw Child Data'!R85)</f>
        <v/>
      </c>
    </row>
    <row r="86" spans="1:18" x14ac:dyDescent="0.25">
      <c r="A86" t="str">
        <f>IF('Raw Child Data'!A86="","",'Raw Child Data'!A86)</f>
        <v/>
      </c>
      <c r="B86" t="str">
        <f>IF('Raw Child Data'!B86="","",'Raw Child Data'!B86)</f>
        <v/>
      </c>
      <c r="C86" t="str">
        <f>IF('Raw Child Data'!C86="","",'Raw Child Data'!C86)</f>
        <v/>
      </c>
      <c r="D86" t="str">
        <f>IF('Raw Child Data'!D86="","",'Raw Child Data'!D86)</f>
        <v/>
      </c>
      <c r="E86" t="str">
        <f>IF('Raw Child Data'!E86="","",'Raw Child Data'!E86)</f>
        <v/>
      </c>
      <c r="F86" t="str">
        <f>IF('Raw Child Data'!F86="","",'Raw Child Data'!F86)</f>
        <v/>
      </c>
      <c r="G86" t="str">
        <f>IF('Raw Child Data'!G86="","",'Raw Child Data'!G86)</f>
        <v/>
      </c>
      <c r="H86" t="str">
        <f>IF('Raw Child Data'!H86="","",'Raw Child Data'!H86)</f>
        <v/>
      </c>
      <c r="I86" t="str">
        <f>IF('Raw Child Data'!I86="","",'Raw Child Data'!I86)</f>
        <v/>
      </c>
      <c r="J86" t="str">
        <f>IF('Raw Child Data'!J86="","",'Raw Child Data'!J86)</f>
        <v/>
      </c>
      <c r="K86" t="str">
        <f>IF('Raw Child Data'!K86="","",'Raw Child Data'!K86)</f>
        <v/>
      </c>
      <c r="L86" t="str">
        <f>IF('Raw Child Data'!L86="","",'Raw Child Data'!L86)</f>
        <v/>
      </c>
      <c r="M86" t="str">
        <f>IF('Raw Child Data'!M86="","",'Raw Child Data'!M86)</f>
        <v/>
      </c>
      <c r="N86" t="str">
        <f>IF('Raw Child Data'!N86="","",'Raw Child Data'!N86)</f>
        <v/>
      </c>
      <c r="O86" t="str">
        <f>IF('Raw Child Data'!O86="","",'Raw Child Data'!O86)</f>
        <v/>
      </c>
      <c r="P86" t="str">
        <f>IF('Raw Child Data'!P86="","",'Raw Child Data'!P86)</f>
        <v/>
      </c>
      <c r="Q86" t="str">
        <f>IF('Raw Child Data'!Q86="","",'Raw Child Data'!Q86)</f>
        <v/>
      </c>
      <c r="R86" t="str">
        <f>IF('Raw Child Data'!R86="","",'Raw Child Data'!R86)</f>
        <v/>
      </c>
    </row>
    <row r="87" spans="1:18" x14ac:dyDescent="0.25">
      <c r="A87" t="str">
        <f>IF('Raw Child Data'!A87="","",'Raw Child Data'!A87)</f>
        <v/>
      </c>
      <c r="B87" t="str">
        <f>IF('Raw Child Data'!B87="","",'Raw Child Data'!B87)</f>
        <v/>
      </c>
      <c r="C87" t="str">
        <f>IF('Raw Child Data'!C87="","",'Raw Child Data'!C87)</f>
        <v/>
      </c>
      <c r="D87" t="str">
        <f>IF('Raw Child Data'!D87="","",'Raw Child Data'!D87)</f>
        <v/>
      </c>
      <c r="E87" t="str">
        <f>IF('Raw Child Data'!E87="","",'Raw Child Data'!E87)</f>
        <v/>
      </c>
      <c r="F87" t="str">
        <f>IF('Raw Child Data'!F87="","",'Raw Child Data'!F87)</f>
        <v/>
      </c>
      <c r="G87" t="str">
        <f>IF('Raw Child Data'!G87="","",'Raw Child Data'!G87)</f>
        <v/>
      </c>
      <c r="H87" t="str">
        <f>IF('Raw Child Data'!H87="","",'Raw Child Data'!H87)</f>
        <v/>
      </c>
      <c r="I87" t="str">
        <f>IF('Raw Child Data'!I87="","",'Raw Child Data'!I87)</f>
        <v/>
      </c>
      <c r="J87" t="str">
        <f>IF('Raw Child Data'!J87="","",'Raw Child Data'!J87)</f>
        <v/>
      </c>
      <c r="K87" t="str">
        <f>IF('Raw Child Data'!K87="","",'Raw Child Data'!K87)</f>
        <v/>
      </c>
      <c r="L87" t="str">
        <f>IF('Raw Child Data'!L87="","",'Raw Child Data'!L87)</f>
        <v/>
      </c>
      <c r="M87" t="str">
        <f>IF('Raw Child Data'!M87="","",'Raw Child Data'!M87)</f>
        <v/>
      </c>
      <c r="N87" t="str">
        <f>IF('Raw Child Data'!N87="","",'Raw Child Data'!N87)</f>
        <v/>
      </c>
      <c r="O87" t="str">
        <f>IF('Raw Child Data'!O87="","",'Raw Child Data'!O87)</f>
        <v/>
      </c>
      <c r="P87" t="str">
        <f>IF('Raw Child Data'!P87="","",'Raw Child Data'!P87)</f>
        <v/>
      </c>
      <c r="Q87" t="str">
        <f>IF('Raw Child Data'!Q87="","",'Raw Child Data'!Q87)</f>
        <v/>
      </c>
      <c r="R87" t="str">
        <f>IF('Raw Child Data'!R87="","",'Raw Child Data'!R87)</f>
        <v/>
      </c>
    </row>
    <row r="88" spans="1:18" x14ac:dyDescent="0.25">
      <c r="A88" t="str">
        <f>IF('Raw Child Data'!A88="","",'Raw Child Data'!A88)</f>
        <v/>
      </c>
      <c r="B88" t="str">
        <f>IF('Raw Child Data'!B88="","",'Raw Child Data'!B88)</f>
        <v/>
      </c>
      <c r="C88" t="str">
        <f>IF('Raw Child Data'!C88="","",'Raw Child Data'!C88)</f>
        <v/>
      </c>
      <c r="D88" t="str">
        <f>IF('Raw Child Data'!D88="","",'Raw Child Data'!D88)</f>
        <v/>
      </c>
      <c r="E88" t="str">
        <f>IF('Raw Child Data'!E88="","",'Raw Child Data'!E88)</f>
        <v/>
      </c>
      <c r="F88" t="str">
        <f>IF('Raw Child Data'!F88="","",'Raw Child Data'!F88)</f>
        <v/>
      </c>
      <c r="G88" t="str">
        <f>IF('Raw Child Data'!G88="","",'Raw Child Data'!G88)</f>
        <v/>
      </c>
      <c r="H88" t="str">
        <f>IF('Raw Child Data'!H88="","",'Raw Child Data'!H88)</f>
        <v/>
      </c>
      <c r="I88" t="str">
        <f>IF('Raw Child Data'!I88="","",'Raw Child Data'!I88)</f>
        <v/>
      </c>
      <c r="J88" t="str">
        <f>IF('Raw Child Data'!J88="","",'Raw Child Data'!J88)</f>
        <v/>
      </c>
      <c r="K88" t="str">
        <f>IF('Raw Child Data'!K88="","",'Raw Child Data'!K88)</f>
        <v/>
      </c>
      <c r="L88" t="str">
        <f>IF('Raw Child Data'!L88="","",'Raw Child Data'!L88)</f>
        <v/>
      </c>
      <c r="M88" t="str">
        <f>IF('Raw Child Data'!M88="","",'Raw Child Data'!M88)</f>
        <v/>
      </c>
      <c r="N88" t="str">
        <f>IF('Raw Child Data'!N88="","",'Raw Child Data'!N88)</f>
        <v/>
      </c>
      <c r="O88" t="str">
        <f>IF('Raw Child Data'!O88="","",'Raw Child Data'!O88)</f>
        <v/>
      </c>
      <c r="P88" t="str">
        <f>IF('Raw Child Data'!P88="","",'Raw Child Data'!P88)</f>
        <v/>
      </c>
      <c r="Q88" t="str">
        <f>IF('Raw Child Data'!Q88="","",'Raw Child Data'!Q88)</f>
        <v/>
      </c>
      <c r="R88" t="str">
        <f>IF('Raw Child Data'!R88="","",'Raw Child Data'!R88)</f>
        <v/>
      </c>
    </row>
    <row r="89" spans="1:18" x14ac:dyDescent="0.25">
      <c r="A89" t="str">
        <f>IF('Raw Child Data'!A89="","",'Raw Child Data'!A89)</f>
        <v/>
      </c>
      <c r="B89" t="str">
        <f>IF('Raw Child Data'!B89="","",'Raw Child Data'!B89)</f>
        <v/>
      </c>
      <c r="C89" t="str">
        <f>IF('Raw Child Data'!C89="","",'Raw Child Data'!C89)</f>
        <v/>
      </c>
      <c r="D89" t="str">
        <f>IF('Raw Child Data'!D89="","",'Raw Child Data'!D89)</f>
        <v/>
      </c>
      <c r="E89" t="str">
        <f>IF('Raw Child Data'!E89="","",'Raw Child Data'!E89)</f>
        <v/>
      </c>
      <c r="F89" t="str">
        <f>IF('Raw Child Data'!F89="","",'Raw Child Data'!F89)</f>
        <v/>
      </c>
      <c r="G89" t="str">
        <f>IF('Raw Child Data'!G89="","",'Raw Child Data'!G89)</f>
        <v/>
      </c>
      <c r="H89" t="str">
        <f>IF('Raw Child Data'!H89="","",'Raw Child Data'!H89)</f>
        <v/>
      </c>
      <c r="I89" t="str">
        <f>IF('Raw Child Data'!I89="","",'Raw Child Data'!I89)</f>
        <v/>
      </c>
      <c r="J89" t="str">
        <f>IF('Raw Child Data'!J89="","",'Raw Child Data'!J89)</f>
        <v/>
      </c>
      <c r="K89" t="str">
        <f>IF('Raw Child Data'!K89="","",'Raw Child Data'!K89)</f>
        <v/>
      </c>
      <c r="L89" t="str">
        <f>IF('Raw Child Data'!L89="","",'Raw Child Data'!L89)</f>
        <v/>
      </c>
      <c r="M89" t="str">
        <f>IF('Raw Child Data'!M89="","",'Raw Child Data'!M89)</f>
        <v/>
      </c>
      <c r="N89" t="str">
        <f>IF('Raw Child Data'!N89="","",'Raw Child Data'!N89)</f>
        <v/>
      </c>
      <c r="O89" t="str">
        <f>IF('Raw Child Data'!O89="","",'Raw Child Data'!O89)</f>
        <v/>
      </c>
      <c r="P89" t="str">
        <f>IF('Raw Child Data'!P89="","",'Raw Child Data'!P89)</f>
        <v/>
      </c>
      <c r="Q89" t="str">
        <f>IF('Raw Child Data'!Q89="","",'Raw Child Data'!Q89)</f>
        <v/>
      </c>
      <c r="R89" t="str">
        <f>IF('Raw Child Data'!R89="","",'Raw Child Data'!R89)</f>
        <v/>
      </c>
    </row>
    <row r="90" spans="1:18" x14ac:dyDescent="0.25">
      <c r="A90" t="str">
        <f>IF('Raw Child Data'!A90="","",'Raw Child Data'!A90)</f>
        <v/>
      </c>
      <c r="B90" t="str">
        <f>IF('Raw Child Data'!B90="","",'Raw Child Data'!B90)</f>
        <v/>
      </c>
      <c r="C90" t="str">
        <f>IF('Raw Child Data'!C90="","",'Raw Child Data'!C90)</f>
        <v/>
      </c>
      <c r="D90" t="str">
        <f>IF('Raw Child Data'!D90="","",'Raw Child Data'!D90)</f>
        <v/>
      </c>
      <c r="E90" t="str">
        <f>IF('Raw Child Data'!E90="","",'Raw Child Data'!E90)</f>
        <v/>
      </c>
      <c r="F90" t="str">
        <f>IF('Raw Child Data'!F90="","",'Raw Child Data'!F90)</f>
        <v/>
      </c>
      <c r="G90" t="str">
        <f>IF('Raw Child Data'!G90="","",'Raw Child Data'!G90)</f>
        <v/>
      </c>
      <c r="H90" t="str">
        <f>IF('Raw Child Data'!H90="","",'Raw Child Data'!H90)</f>
        <v/>
      </c>
      <c r="I90" t="str">
        <f>IF('Raw Child Data'!I90="","",'Raw Child Data'!I90)</f>
        <v/>
      </c>
      <c r="J90" t="str">
        <f>IF('Raw Child Data'!J90="","",'Raw Child Data'!J90)</f>
        <v/>
      </c>
      <c r="K90" t="str">
        <f>IF('Raw Child Data'!K90="","",'Raw Child Data'!K90)</f>
        <v/>
      </c>
      <c r="L90" t="str">
        <f>IF('Raw Child Data'!L90="","",'Raw Child Data'!L90)</f>
        <v/>
      </c>
      <c r="M90" t="str">
        <f>IF('Raw Child Data'!M90="","",'Raw Child Data'!M90)</f>
        <v/>
      </c>
      <c r="N90" t="str">
        <f>IF('Raw Child Data'!N90="","",'Raw Child Data'!N90)</f>
        <v/>
      </c>
      <c r="O90" t="str">
        <f>IF('Raw Child Data'!O90="","",'Raw Child Data'!O90)</f>
        <v/>
      </c>
      <c r="P90" t="str">
        <f>IF('Raw Child Data'!P90="","",'Raw Child Data'!P90)</f>
        <v/>
      </c>
      <c r="Q90" t="str">
        <f>IF('Raw Child Data'!Q90="","",'Raw Child Data'!Q90)</f>
        <v/>
      </c>
      <c r="R90" t="str">
        <f>IF('Raw Child Data'!R90="","",'Raw Child Data'!R90)</f>
        <v/>
      </c>
    </row>
    <row r="91" spans="1:18" x14ac:dyDescent="0.25">
      <c r="A91" t="str">
        <f>IF('Raw Child Data'!A91="","",'Raw Child Data'!A91)</f>
        <v/>
      </c>
      <c r="B91" t="str">
        <f>IF('Raw Child Data'!B91="","",'Raw Child Data'!B91)</f>
        <v/>
      </c>
      <c r="C91" t="str">
        <f>IF('Raw Child Data'!C91="","",'Raw Child Data'!C91)</f>
        <v/>
      </c>
      <c r="D91" t="str">
        <f>IF('Raw Child Data'!D91="","",'Raw Child Data'!D91)</f>
        <v/>
      </c>
      <c r="E91" t="str">
        <f>IF('Raw Child Data'!E91="","",'Raw Child Data'!E91)</f>
        <v/>
      </c>
      <c r="F91" t="str">
        <f>IF('Raw Child Data'!F91="","",'Raw Child Data'!F91)</f>
        <v/>
      </c>
      <c r="G91" t="str">
        <f>IF('Raw Child Data'!G91="","",'Raw Child Data'!G91)</f>
        <v/>
      </c>
      <c r="H91" t="str">
        <f>IF('Raw Child Data'!H91="","",'Raw Child Data'!H91)</f>
        <v/>
      </c>
      <c r="I91" t="str">
        <f>IF('Raw Child Data'!I91="","",'Raw Child Data'!I91)</f>
        <v/>
      </c>
      <c r="J91" t="str">
        <f>IF('Raw Child Data'!J91="","",'Raw Child Data'!J91)</f>
        <v/>
      </c>
      <c r="K91" t="str">
        <f>IF('Raw Child Data'!K91="","",'Raw Child Data'!K91)</f>
        <v/>
      </c>
      <c r="L91" t="str">
        <f>IF('Raw Child Data'!L91="","",'Raw Child Data'!L91)</f>
        <v/>
      </c>
      <c r="M91" t="str">
        <f>IF('Raw Child Data'!M91="","",'Raw Child Data'!M91)</f>
        <v/>
      </c>
      <c r="N91" t="str">
        <f>IF('Raw Child Data'!N91="","",'Raw Child Data'!N91)</f>
        <v/>
      </c>
      <c r="O91" t="str">
        <f>IF('Raw Child Data'!O91="","",'Raw Child Data'!O91)</f>
        <v/>
      </c>
      <c r="P91" t="str">
        <f>IF('Raw Child Data'!P91="","",'Raw Child Data'!P91)</f>
        <v/>
      </c>
      <c r="Q91" t="str">
        <f>IF('Raw Child Data'!Q91="","",'Raw Child Data'!Q91)</f>
        <v/>
      </c>
      <c r="R91" t="str">
        <f>IF('Raw Child Data'!R91="","",'Raw Child Data'!R91)</f>
        <v/>
      </c>
    </row>
    <row r="92" spans="1:18" x14ac:dyDescent="0.25">
      <c r="A92" t="str">
        <f>IF('Raw Child Data'!A92="","",'Raw Child Data'!A92)</f>
        <v/>
      </c>
      <c r="B92" t="str">
        <f>IF('Raw Child Data'!B92="","",'Raw Child Data'!B92)</f>
        <v/>
      </c>
      <c r="C92" t="str">
        <f>IF('Raw Child Data'!C92="","",'Raw Child Data'!C92)</f>
        <v/>
      </c>
      <c r="D92" t="str">
        <f>IF('Raw Child Data'!D92="","",'Raw Child Data'!D92)</f>
        <v/>
      </c>
      <c r="E92" t="str">
        <f>IF('Raw Child Data'!E92="","",'Raw Child Data'!E92)</f>
        <v/>
      </c>
      <c r="F92" t="str">
        <f>IF('Raw Child Data'!F92="","",'Raw Child Data'!F92)</f>
        <v/>
      </c>
      <c r="G92" t="str">
        <f>IF('Raw Child Data'!G92="","",'Raw Child Data'!G92)</f>
        <v/>
      </c>
      <c r="H92" t="str">
        <f>IF('Raw Child Data'!H92="","",'Raw Child Data'!H92)</f>
        <v/>
      </c>
      <c r="I92" t="str">
        <f>IF('Raw Child Data'!I92="","",'Raw Child Data'!I92)</f>
        <v/>
      </c>
      <c r="J92" t="str">
        <f>IF('Raw Child Data'!J92="","",'Raw Child Data'!J92)</f>
        <v/>
      </c>
      <c r="K92" t="str">
        <f>IF('Raw Child Data'!K92="","",'Raw Child Data'!K92)</f>
        <v/>
      </c>
      <c r="L92" t="str">
        <f>IF('Raw Child Data'!L92="","",'Raw Child Data'!L92)</f>
        <v/>
      </c>
      <c r="M92" t="str">
        <f>IF('Raw Child Data'!M92="","",'Raw Child Data'!M92)</f>
        <v/>
      </c>
      <c r="N92" t="str">
        <f>IF('Raw Child Data'!N92="","",'Raw Child Data'!N92)</f>
        <v/>
      </c>
      <c r="O92" t="str">
        <f>IF('Raw Child Data'!O92="","",'Raw Child Data'!O92)</f>
        <v/>
      </c>
      <c r="P92" t="str">
        <f>IF('Raw Child Data'!P92="","",'Raw Child Data'!P92)</f>
        <v/>
      </c>
      <c r="Q92" t="str">
        <f>IF('Raw Child Data'!Q92="","",'Raw Child Data'!Q92)</f>
        <v/>
      </c>
      <c r="R92" t="str">
        <f>IF('Raw Child Data'!R92="","",'Raw Child Data'!R92)</f>
        <v/>
      </c>
    </row>
    <row r="93" spans="1:18" x14ac:dyDescent="0.25">
      <c r="A93" t="str">
        <f>IF('Raw Child Data'!A93="","",'Raw Child Data'!A93)</f>
        <v/>
      </c>
      <c r="B93" t="str">
        <f>IF('Raw Child Data'!B93="","",'Raw Child Data'!B93)</f>
        <v/>
      </c>
      <c r="C93" t="str">
        <f>IF('Raw Child Data'!C93="","",'Raw Child Data'!C93)</f>
        <v/>
      </c>
      <c r="D93" t="str">
        <f>IF('Raw Child Data'!D93="","",'Raw Child Data'!D93)</f>
        <v/>
      </c>
      <c r="E93" t="str">
        <f>IF('Raw Child Data'!E93="","",'Raw Child Data'!E93)</f>
        <v/>
      </c>
      <c r="F93" t="str">
        <f>IF('Raw Child Data'!F93="","",'Raw Child Data'!F93)</f>
        <v/>
      </c>
      <c r="G93" t="str">
        <f>IF('Raw Child Data'!G93="","",'Raw Child Data'!G93)</f>
        <v/>
      </c>
      <c r="H93" t="str">
        <f>IF('Raw Child Data'!H93="","",'Raw Child Data'!H93)</f>
        <v/>
      </c>
      <c r="I93" t="str">
        <f>IF('Raw Child Data'!I93="","",'Raw Child Data'!I93)</f>
        <v/>
      </c>
      <c r="J93" t="str">
        <f>IF('Raw Child Data'!J93="","",'Raw Child Data'!J93)</f>
        <v/>
      </c>
      <c r="K93" t="str">
        <f>IF('Raw Child Data'!K93="","",'Raw Child Data'!K93)</f>
        <v/>
      </c>
      <c r="L93" t="str">
        <f>IF('Raw Child Data'!L93="","",'Raw Child Data'!L93)</f>
        <v/>
      </c>
      <c r="M93" t="str">
        <f>IF('Raw Child Data'!M93="","",'Raw Child Data'!M93)</f>
        <v/>
      </c>
      <c r="N93" t="str">
        <f>IF('Raw Child Data'!N93="","",'Raw Child Data'!N93)</f>
        <v/>
      </c>
      <c r="O93" t="str">
        <f>IF('Raw Child Data'!O93="","",'Raw Child Data'!O93)</f>
        <v/>
      </c>
      <c r="P93" t="str">
        <f>IF('Raw Child Data'!P93="","",'Raw Child Data'!P93)</f>
        <v/>
      </c>
      <c r="Q93" t="str">
        <f>IF('Raw Child Data'!Q93="","",'Raw Child Data'!Q93)</f>
        <v/>
      </c>
      <c r="R93" t="str">
        <f>IF('Raw Child Data'!R93="","",'Raw Child Data'!R93)</f>
        <v/>
      </c>
    </row>
    <row r="94" spans="1:18" x14ac:dyDescent="0.25">
      <c r="A94" t="str">
        <f>IF('Raw Child Data'!A94="","",'Raw Child Data'!A94)</f>
        <v/>
      </c>
      <c r="B94" t="str">
        <f>IF('Raw Child Data'!B94="","",'Raw Child Data'!B94)</f>
        <v/>
      </c>
      <c r="C94" t="str">
        <f>IF('Raw Child Data'!C94="","",'Raw Child Data'!C94)</f>
        <v/>
      </c>
      <c r="D94" t="str">
        <f>IF('Raw Child Data'!D94="","",'Raw Child Data'!D94)</f>
        <v/>
      </c>
      <c r="E94" t="str">
        <f>IF('Raw Child Data'!E94="","",'Raw Child Data'!E94)</f>
        <v/>
      </c>
      <c r="F94" t="str">
        <f>IF('Raw Child Data'!F94="","",'Raw Child Data'!F94)</f>
        <v/>
      </c>
      <c r="G94" t="str">
        <f>IF('Raw Child Data'!G94="","",'Raw Child Data'!G94)</f>
        <v/>
      </c>
      <c r="H94" t="str">
        <f>IF('Raw Child Data'!H94="","",'Raw Child Data'!H94)</f>
        <v/>
      </c>
      <c r="I94" t="str">
        <f>IF('Raw Child Data'!I94="","",'Raw Child Data'!I94)</f>
        <v/>
      </c>
      <c r="J94" t="str">
        <f>IF('Raw Child Data'!J94="","",'Raw Child Data'!J94)</f>
        <v/>
      </c>
      <c r="K94" t="str">
        <f>IF('Raw Child Data'!K94="","",'Raw Child Data'!K94)</f>
        <v/>
      </c>
      <c r="L94" t="str">
        <f>IF('Raw Child Data'!L94="","",'Raw Child Data'!L94)</f>
        <v/>
      </c>
      <c r="M94" t="str">
        <f>IF('Raw Child Data'!M94="","",'Raw Child Data'!M94)</f>
        <v/>
      </c>
      <c r="N94" t="str">
        <f>IF('Raw Child Data'!N94="","",'Raw Child Data'!N94)</f>
        <v/>
      </c>
      <c r="O94" t="str">
        <f>IF('Raw Child Data'!O94="","",'Raw Child Data'!O94)</f>
        <v/>
      </c>
      <c r="P94" t="str">
        <f>IF('Raw Child Data'!P94="","",'Raw Child Data'!P94)</f>
        <v/>
      </c>
      <c r="Q94" t="str">
        <f>IF('Raw Child Data'!Q94="","",'Raw Child Data'!Q94)</f>
        <v/>
      </c>
      <c r="R94" t="str">
        <f>IF('Raw Child Data'!R94="","",'Raw Child Data'!R94)</f>
        <v/>
      </c>
    </row>
    <row r="95" spans="1:18" x14ac:dyDescent="0.25">
      <c r="A95" t="str">
        <f>IF('Raw Child Data'!A95="","",'Raw Child Data'!A95)</f>
        <v/>
      </c>
      <c r="B95" t="str">
        <f>IF('Raw Child Data'!B95="","",'Raw Child Data'!B95)</f>
        <v/>
      </c>
      <c r="C95" t="str">
        <f>IF('Raw Child Data'!C95="","",'Raw Child Data'!C95)</f>
        <v/>
      </c>
      <c r="D95" t="str">
        <f>IF('Raw Child Data'!D95="","",'Raw Child Data'!D95)</f>
        <v/>
      </c>
      <c r="E95" t="str">
        <f>IF('Raw Child Data'!E95="","",'Raw Child Data'!E95)</f>
        <v/>
      </c>
      <c r="F95" t="str">
        <f>IF('Raw Child Data'!F95="","",'Raw Child Data'!F95)</f>
        <v/>
      </c>
      <c r="G95" t="str">
        <f>IF('Raw Child Data'!G95="","",'Raw Child Data'!G95)</f>
        <v/>
      </c>
      <c r="H95" t="str">
        <f>IF('Raw Child Data'!H95="","",'Raw Child Data'!H95)</f>
        <v/>
      </c>
      <c r="I95" t="str">
        <f>IF('Raw Child Data'!I95="","",'Raw Child Data'!I95)</f>
        <v/>
      </c>
      <c r="J95" t="str">
        <f>IF('Raw Child Data'!J95="","",'Raw Child Data'!J95)</f>
        <v/>
      </c>
      <c r="K95" t="str">
        <f>IF('Raw Child Data'!K95="","",'Raw Child Data'!K95)</f>
        <v/>
      </c>
      <c r="L95" t="str">
        <f>IF('Raw Child Data'!L95="","",'Raw Child Data'!L95)</f>
        <v/>
      </c>
      <c r="M95" t="str">
        <f>IF('Raw Child Data'!M95="","",'Raw Child Data'!M95)</f>
        <v/>
      </c>
      <c r="N95" t="str">
        <f>IF('Raw Child Data'!N95="","",'Raw Child Data'!N95)</f>
        <v/>
      </c>
      <c r="O95" t="str">
        <f>IF('Raw Child Data'!O95="","",'Raw Child Data'!O95)</f>
        <v/>
      </c>
      <c r="P95" t="str">
        <f>IF('Raw Child Data'!P95="","",'Raw Child Data'!P95)</f>
        <v/>
      </c>
      <c r="Q95" t="str">
        <f>IF('Raw Child Data'!Q95="","",'Raw Child Data'!Q95)</f>
        <v/>
      </c>
      <c r="R95" t="str">
        <f>IF('Raw Child Data'!R95="","",'Raw Child Data'!R95)</f>
        <v/>
      </c>
    </row>
    <row r="96" spans="1:18" x14ac:dyDescent="0.25">
      <c r="A96" t="str">
        <f>IF('Raw Child Data'!A96="","",'Raw Child Data'!A96)</f>
        <v/>
      </c>
      <c r="B96" t="str">
        <f>IF('Raw Child Data'!B96="","",'Raw Child Data'!B96)</f>
        <v/>
      </c>
      <c r="C96" t="str">
        <f>IF('Raw Child Data'!C96="","",'Raw Child Data'!C96)</f>
        <v/>
      </c>
      <c r="D96" t="str">
        <f>IF('Raw Child Data'!D96="","",'Raw Child Data'!D96)</f>
        <v/>
      </c>
      <c r="E96" t="str">
        <f>IF('Raw Child Data'!E96="","",'Raw Child Data'!E96)</f>
        <v/>
      </c>
      <c r="F96" t="str">
        <f>IF('Raw Child Data'!F96="","",'Raw Child Data'!F96)</f>
        <v/>
      </c>
      <c r="G96" t="str">
        <f>IF('Raw Child Data'!G96="","",'Raw Child Data'!G96)</f>
        <v/>
      </c>
      <c r="H96" t="str">
        <f>IF('Raw Child Data'!H96="","",'Raw Child Data'!H96)</f>
        <v/>
      </c>
      <c r="I96" t="str">
        <f>IF('Raw Child Data'!I96="","",'Raw Child Data'!I96)</f>
        <v/>
      </c>
      <c r="J96" t="str">
        <f>IF('Raw Child Data'!J96="","",'Raw Child Data'!J96)</f>
        <v/>
      </c>
      <c r="K96" t="str">
        <f>IF('Raw Child Data'!K96="","",'Raw Child Data'!K96)</f>
        <v/>
      </c>
      <c r="L96" t="str">
        <f>IF('Raw Child Data'!L96="","",'Raw Child Data'!L96)</f>
        <v/>
      </c>
      <c r="M96" t="str">
        <f>IF('Raw Child Data'!M96="","",'Raw Child Data'!M96)</f>
        <v/>
      </c>
      <c r="N96" t="str">
        <f>IF('Raw Child Data'!N96="","",'Raw Child Data'!N96)</f>
        <v/>
      </c>
      <c r="O96" t="str">
        <f>IF('Raw Child Data'!O96="","",'Raw Child Data'!O96)</f>
        <v/>
      </c>
      <c r="P96" t="str">
        <f>IF('Raw Child Data'!P96="","",'Raw Child Data'!P96)</f>
        <v/>
      </c>
      <c r="Q96" t="str">
        <f>IF('Raw Child Data'!Q96="","",'Raw Child Data'!Q96)</f>
        <v/>
      </c>
      <c r="R96" t="str">
        <f>IF('Raw Child Data'!R96="","",'Raw Child Data'!R96)</f>
        <v/>
      </c>
    </row>
    <row r="97" spans="1:18" x14ac:dyDescent="0.25">
      <c r="A97" t="str">
        <f>IF('Raw Child Data'!A97="","",'Raw Child Data'!A97)</f>
        <v/>
      </c>
      <c r="B97" t="str">
        <f>IF('Raw Child Data'!B97="","",'Raw Child Data'!B97)</f>
        <v/>
      </c>
      <c r="C97" t="str">
        <f>IF('Raw Child Data'!C97="","",'Raw Child Data'!C97)</f>
        <v/>
      </c>
      <c r="D97" t="str">
        <f>IF('Raw Child Data'!D97="","",'Raw Child Data'!D97)</f>
        <v/>
      </c>
      <c r="E97" t="str">
        <f>IF('Raw Child Data'!E97="","",'Raw Child Data'!E97)</f>
        <v/>
      </c>
      <c r="F97" t="str">
        <f>IF('Raw Child Data'!F97="","",'Raw Child Data'!F97)</f>
        <v/>
      </c>
      <c r="G97" t="str">
        <f>IF('Raw Child Data'!G97="","",'Raw Child Data'!G97)</f>
        <v/>
      </c>
      <c r="H97" t="str">
        <f>IF('Raw Child Data'!H97="","",'Raw Child Data'!H97)</f>
        <v/>
      </c>
      <c r="I97" t="str">
        <f>IF('Raw Child Data'!I97="","",'Raw Child Data'!I97)</f>
        <v/>
      </c>
      <c r="J97" t="str">
        <f>IF('Raw Child Data'!J97="","",'Raw Child Data'!J97)</f>
        <v/>
      </c>
      <c r="K97" t="str">
        <f>IF('Raw Child Data'!K97="","",'Raw Child Data'!K97)</f>
        <v/>
      </c>
      <c r="L97" t="str">
        <f>IF('Raw Child Data'!L97="","",'Raw Child Data'!L97)</f>
        <v/>
      </c>
      <c r="M97" t="str">
        <f>IF('Raw Child Data'!M97="","",'Raw Child Data'!M97)</f>
        <v/>
      </c>
      <c r="N97" t="str">
        <f>IF('Raw Child Data'!N97="","",'Raw Child Data'!N97)</f>
        <v/>
      </c>
      <c r="O97" t="str">
        <f>IF('Raw Child Data'!O97="","",'Raw Child Data'!O97)</f>
        <v/>
      </c>
      <c r="P97" t="str">
        <f>IF('Raw Child Data'!P97="","",'Raw Child Data'!P97)</f>
        <v/>
      </c>
      <c r="Q97" t="str">
        <f>IF('Raw Child Data'!Q97="","",'Raw Child Data'!Q97)</f>
        <v/>
      </c>
      <c r="R97" t="str">
        <f>IF('Raw Child Data'!R97="","",'Raw Child Data'!R97)</f>
        <v/>
      </c>
    </row>
    <row r="98" spans="1:18" x14ac:dyDescent="0.25">
      <c r="A98" t="str">
        <f>IF('Raw Child Data'!A98="","",'Raw Child Data'!A98)</f>
        <v/>
      </c>
      <c r="B98" t="str">
        <f>IF('Raw Child Data'!B98="","",'Raw Child Data'!B98)</f>
        <v/>
      </c>
      <c r="C98" t="str">
        <f>IF('Raw Child Data'!C98="","",'Raw Child Data'!C98)</f>
        <v/>
      </c>
      <c r="D98" t="str">
        <f>IF('Raw Child Data'!D98="","",'Raw Child Data'!D98)</f>
        <v/>
      </c>
      <c r="E98" t="str">
        <f>IF('Raw Child Data'!E98="","",'Raw Child Data'!E98)</f>
        <v/>
      </c>
      <c r="F98" t="str">
        <f>IF('Raw Child Data'!F98="","",'Raw Child Data'!F98)</f>
        <v/>
      </c>
      <c r="G98" t="str">
        <f>IF('Raw Child Data'!G98="","",'Raw Child Data'!G98)</f>
        <v/>
      </c>
      <c r="H98" t="str">
        <f>IF('Raw Child Data'!H98="","",'Raw Child Data'!H98)</f>
        <v/>
      </c>
      <c r="I98" t="str">
        <f>IF('Raw Child Data'!I98="","",'Raw Child Data'!I98)</f>
        <v/>
      </c>
      <c r="J98" t="str">
        <f>IF('Raw Child Data'!J98="","",'Raw Child Data'!J98)</f>
        <v/>
      </c>
      <c r="K98" t="str">
        <f>IF('Raw Child Data'!K98="","",'Raw Child Data'!K98)</f>
        <v/>
      </c>
      <c r="L98" t="str">
        <f>IF('Raw Child Data'!L98="","",'Raw Child Data'!L98)</f>
        <v/>
      </c>
      <c r="M98" t="str">
        <f>IF('Raw Child Data'!M98="","",'Raw Child Data'!M98)</f>
        <v/>
      </c>
      <c r="N98" t="str">
        <f>IF('Raw Child Data'!N98="","",'Raw Child Data'!N98)</f>
        <v/>
      </c>
      <c r="O98" t="str">
        <f>IF('Raw Child Data'!O98="","",'Raw Child Data'!O98)</f>
        <v/>
      </c>
      <c r="P98" t="str">
        <f>IF('Raw Child Data'!P98="","",'Raw Child Data'!P98)</f>
        <v/>
      </c>
      <c r="Q98" t="str">
        <f>IF('Raw Child Data'!Q98="","",'Raw Child Data'!Q98)</f>
        <v/>
      </c>
      <c r="R98" t="str">
        <f>IF('Raw Child Data'!R98="","",'Raw Child Data'!R98)</f>
        <v/>
      </c>
    </row>
    <row r="99" spans="1:18" x14ac:dyDescent="0.25">
      <c r="A99" t="str">
        <f>IF('Raw Child Data'!A99="","",'Raw Child Data'!A99)</f>
        <v/>
      </c>
      <c r="B99" t="str">
        <f>IF('Raw Child Data'!B99="","",'Raw Child Data'!B99)</f>
        <v/>
      </c>
      <c r="C99" t="str">
        <f>IF('Raw Child Data'!C99="","",'Raw Child Data'!C99)</f>
        <v/>
      </c>
      <c r="D99" t="str">
        <f>IF('Raw Child Data'!D99="","",'Raw Child Data'!D99)</f>
        <v/>
      </c>
      <c r="E99" t="str">
        <f>IF('Raw Child Data'!E99="","",'Raw Child Data'!E99)</f>
        <v/>
      </c>
      <c r="F99" t="str">
        <f>IF('Raw Child Data'!F99="","",'Raw Child Data'!F99)</f>
        <v/>
      </c>
      <c r="G99" t="str">
        <f>IF('Raw Child Data'!G99="","",'Raw Child Data'!G99)</f>
        <v/>
      </c>
      <c r="H99" t="str">
        <f>IF('Raw Child Data'!H99="","",'Raw Child Data'!H99)</f>
        <v/>
      </c>
      <c r="I99" t="str">
        <f>IF('Raw Child Data'!I99="","",'Raw Child Data'!I99)</f>
        <v/>
      </c>
      <c r="J99" t="str">
        <f>IF('Raw Child Data'!J99="","",'Raw Child Data'!J99)</f>
        <v/>
      </c>
      <c r="K99" t="str">
        <f>IF('Raw Child Data'!K99="","",'Raw Child Data'!K99)</f>
        <v/>
      </c>
      <c r="L99" t="str">
        <f>IF('Raw Child Data'!L99="","",'Raw Child Data'!L99)</f>
        <v/>
      </c>
      <c r="M99" t="str">
        <f>IF('Raw Child Data'!M99="","",'Raw Child Data'!M99)</f>
        <v/>
      </c>
      <c r="N99" t="str">
        <f>IF('Raw Child Data'!N99="","",'Raw Child Data'!N99)</f>
        <v/>
      </c>
      <c r="O99" t="str">
        <f>IF('Raw Child Data'!O99="","",'Raw Child Data'!O99)</f>
        <v/>
      </c>
      <c r="P99" t="str">
        <f>IF('Raw Child Data'!P99="","",'Raw Child Data'!P99)</f>
        <v/>
      </c>
      <c r="Q99" t="str">
        <f>IF('Raw Child Data'!Q99="","",'Raw Child Data'!Q99)</f>
        <v/>
      </c>
      <c r="R99" t="str">
        <f>IF('Raw Child Data'!R99="","",'Raw Child Data'!R99)</f>
        <v/>
      </c>
    </row>
    <row r="100" spans="1:18" x14ac:dyDescent="0.25">
      <c r="A100" t="str">
        <f>IF('Raw Child Data'!A100="","",'Raw Child Data'!A100)</f>
        <v/>
      </c>
      <c r="B100" t="str">
        <f>IF('Raw Child Data'!B100="","",'Raw Child Data'!B100)</f>
        <v/>
      </c>
      <c r="C100" t="str">
        <f>IF('Raw Child Data'!C100="","",'Raw Child Data'!C100)</f>
        <v/>
      </c>
      <c r="D100" t="str">
        <f>IF('Raw Child Data'!D100="","",'Raw Child Data'!D100)</f>
        <v/>
      </c>
      <c r="E100" t="str">
        <f>IF('Raw Child Data'!E100="","",'Raw Child Data'!E100)</f>
        <v/>
      </c>
      <c r="F100" t="str">
        <f>IF('Raw Child Data'!F100="","",'Raw Child Data'!F100)</f>
        <v/>
      </c>
      <c r="G100" t="str">
        <f>IF('Raw Child Data'!G100="","",'Raw Child Data'!G100)</f>
        <v/>
      </c>
      <c r="H100" t="str">
        <f>IF('Raw Child Data'!H100="","",'Raw Child Data'!H100)</f>
        <v/>
      </c>
      <c r="I100" t="str">
        <f>IF('Raw Child Data'!I100="","",'Raw Child Data'!I100)</f>
        <v/>
      </c>
      <c r="J100" t="str">
        <f>IF('Raw Child Data'!J100="","",'Raw Child Data'!J100)</f>
        <v/>
      </c>
      <c r="K100" t="str">
        <f>IF('Raw Child Data'!K100="","",'Raw Child Data'!K100)</f>
        <v/>
      </c>
      <c r="L100" t="str">
        <f>IF('Raw Child Data'!L100="","",'Raw Child Data'!L100)</f>
        <v/>
      </c>
      <c r="M100" t="str">
        <f>IF('Raw Child Data'!M100="","",'Raw Child Data'!M100)</f>
        <v/>
      </c>
      <c r="N100" t="str">
        <f>IF('Raw Child Data'!N100="","",'Raw Child Data'!N100)</f>
        <v/>
      </c>
      <c r="O100" t="str">
        <f>IF('Raw Child Data'!O100="","",'Raw Child Data'!O100)</f>
        <v/>
      </c>
      <c r="P100" t="str">
        <f>IF('Raw Child Data'!P100="","",'Raw Child Data'!P100)</f>
        <v/>
      </c>
      <c r="Q100" t="str">
        <f>IF('Raw Child Data'!Q100="","",'Raw Child Data'!Q100)</f>
        <v/>
      </c>
      <c r="R100" t="str">
        <f>IF('Raw Child Data'!R100="","",'Raw Child Data'!R100)</f>
        <v/>
      </c>
    </row>
    <row r="101" spans="1:18" x14ac:dyDescent="0.25">
      <c r="A101" t="str">
        <f>IF('Raw Child Data'!A101="","",'Raw Child Data'!A101)</f>
        <v/>
      </c>
      <c r="B101" t="str">
        <f>IF('Raw Child Data'!B101="","",'Raw Child Data'!B101)</f>
        <v/>
      </c>
      <c r="C101" t="str">
        <f>IF('Raw Child Data'!C101="","",'Raw Child Data'!C101)</f>
        <v/>
      </c>
      <c r="D101" t="str">
        <f>IF('Raw Child Data'!D101="","",'Raw Child Data'!D101)</f>
        <v/>
      </c>
      <c r="E101" t="str">
        <f>IF('Raw Child Data'!E101="","",'Raw Child Data'!E101)</f>
        <v/>
      </c>
      <c r="F101" t="str">
        <f>IF('Raw Child Data'!F101="","",'Raw Child Data'!F101)</f>
        <v/>
      </c>
      <c r="G101" t="str">
        <f>IF('Raw Child Data'!G101="","",'Raw Child Data'!G101)</f>
        <v/>
      </c>
      <c r="H101" t="str">
        <f>IF('Raw Child Data'!H101="","",'Raw Child Data'!H101)</f>
        <v/>
      </c>
      <c r="I101" t="str">
        <f>IF('Raw Child Data'!I101="","",'Raw Child Data'!I101)</f>
        <v/>
      </c>
      <c r="J101" t="str">
        <f>IF('Raw Child Data'!J101="","",'Raw Child Data'!J101)</f>
        <v/>
      </c>
      <c r="K101" t="str">
        <f>IF('Raw Child Data'!K101="","",'Raw Child Data'!K101)</f>
        <v/>
      </c>
      <c r="L101" t="str">
        <f>IF('Raw Child Data'!L101="","",'Raw Child Data'!L101)</f>
        <v/>
      </c>
      <c r="M101" t="str">
        <f>IF('Raw Child Data'!M101="","",'Raw Child Data'!M101)</f>
        <v/>
      </c>
      <c r="N101" t="str">
        <f>IF('Raw Child Data'!N101="","",'Raw Child Data'!N101)</f>
        <v/>
      </c>
      <c r="O101" t="str">
        <f>IF('Raw Child Data'!O101="","",'Raw Child Data'!O101)</f>
        <v/>
      </c>
      <c r="P101" t="str">
        <f>IF('Raw Child Data'!P101="","",'Raw Child Data'!P101)</f>
        <v/>
      </c>
      <c r="Q101" t="str">
        <f>IF('Raw Child Data'!Q101="","",'Raw Child Data'!Q101)</f>
        <v/>
      </c>
      <c r="R101" t="str">
        <f>IF('Raw Child Data'!R101="","",'Raw Child Data'!R101)</f>
        <v/>
      </c>
    </row>
    <row r="102" spans="1:18" x14ac:dyDescent="0.25">
      <c r="A102" t="str">
        <f>IF('Raw Child Data'!A102="","",'Raw Child Data'!A102)</f>
        <v/>
      </c>
      <c r="B102" t="str">
        <f>IF('Raw Child Data'!B102="","",'Raw Child Data'!B102)</f>
        <v/>
      </c>
      <c r="C102" t="str">
        <f>IF('Raw Child Data'!C102="","",'Raw Child Data'!C102)</f>
        <v/>
      </c>
      <c r="D102" t="str">
        <f>IF('Raw Child Data'!D102="","",'Raw Child Data'!D102)</f>
        <v/>
      </c>
      <c r="E102" t="str">
        <f>IF('Raw Child Data'!E102="","",'Raw Child Data'!E102)</f>
        <v/>
      </c>
      <c r="F102" t="str">
        <f>IF('Raw Child Data'!F102="","",'Raw Child Data'!F102)</f>
        <v/>
      </c>
      <c r="G102" t="str">
        <f>IF('Raw Child Data'!G102="","",'Raw Child Data'!G102)</f>
        <v/>
      </c>
      <c r="H102" t="str">
        <f>IF('Raw Child Data'!H102="","",'Raw Child Data'!H102)</f>
        <v/>
      </c>
      <c r="I102" t="str">
        <f>IF('Raw Child Data'!I102="","",'Raw Child Data'!I102)</f>
        <v/>
      </c>
      <c r="J102" t="str">
        <f>IF('Raw Child Data'!J102="","",'Raw Child Data'!J102)</f>
        <v/>
      </c>
      <c r="K102" t="str">
        <f>IF('Raw Child Data'!K102="","",'Raw Child Data'!K102)</f>
        <v/>
      </c>
      <c r="L102" t="str">
        <f>IF('Raw Child Data'!L102="","",'Raw Child Data'!L102)</f>
        <v/>
      </c>
      <c r="M102" t="str">
        <f>IF('Raw Child Data'!M102="","",'Raw Child Data'!M102)</f>
        <v/>
      </c>
      <c r="N102" t="str">
        <f>IF('Raw Child Data'!N102="","",'Raw Child Data'!N102)</f>
        <v/>
      </c>
      <c r="O102" t="str">
        <f>IF('Raw Child Data'!O102="","",'Raw Child Data'!O102)</f>
        <v/>
      </c>
      <c r="P102" t="str">
        <f>IF('Raw Child Data'!P102="","",'Raw Child Data'!P102)</f>
        <v/>
      </c>
      <c r="Q102" t="str">
        <f>IF('Raw Child Data'!Q102="","",'Raw Child Data'!Q102)</f>
        <v/>
      </c>
      <c r="R102" t="str">
        <f>IF('Raw Child Data'!R102="","",'Raw Child Data'!R102)</f>
        <v/>
      </c>
    </row>
    <row r="103" spans="1:18" x14ac:dyDescent="0.25">
      <c r="A103" t="str">
        <f>IF('Raw Child Data'!A103="","",'Raw Child Data'!A103)</f>
        <v/>
      </c>
      <c r="B103" t="str">
        <f>IF('Raw Child Data'!B103="","",'Raw Child Data'!B103)</f>
        <v/>
      </c>
      <c r="C103" t="str">
        <f>IF('Raw Child Data'!C103="","",'Raw Child Data'!C103)</f>
        <v/>
      </c>
      <c r="D103" t="str">
        <f>IF('Raw Child Data'!D103="","",'Raw Child Data'!D103)</f>
        <v/>
      </c>
      <c r="E103" t="str">
        <f>IF('Raw Child Data'!E103="","",'Raw Child Data'!E103)</f>
        <v/>
      </c>
      <c r="F103" t="str">
        <f>IF('Raw Child Data'!F103="","",'Raw Child Data'!F103)</f>
        <v/>
      </c>
      <c r="G103" t="str">
        <f>IF('Raw Child Data'!G103="","",'Raw Child Data'!G103)</f>
        <v/>
      </c>
      <c r="H103" t="str">
        <f>IF('Raw Child Data'!H103="","",'Raw Child Data'!H103)</f>
        <v/>
      </c>
      <c r="I103" t="str">
        <f>IF('Raw Child Data'!I103="","",'Raw Child Data'!I103)</f>
        <v/>
      </c>
      <c r="J103" t="str">
        <f>IF('Raw Child Data'!J103="","",'Raw Child Data'!J103)</f>
        <v/>
      </c>
      <c r="K103" t="str">
        <f>IF('Raw Child Data'!K103="","",'Raw Child Data'!K103)</f>
        <v/>
      </c>
      <c r="L103" t="str">
        <f>IF('Raw Child Data'!L103="","",'Raw Child Data'!L103)</f>
        <v/>
      </c>
      <c r="M103" t="str">
        <f>IF('Raw Child Data'!M103="","",'Raw Child Data'!M103)</f>
        <v/>
      </c>
      <c r="N103" t="str">
        <f>IF('Raw Child Data'!N103="","",'Raw Child Data'!N103)</f>
        <v/>
      </c>
      <c r="O103" t="str">
        <f>IF('Raw Child Data'!O103="","",'Raw Child Data'!O103)</f>
        <v/>
      </c>
      <c r="P103" t="str">
        <f>IF('Raw Child Data'!P103="","",'Raw Child Data'!P103)</f>
        <v/>
      </c>
      <c r="Q103" t="str">
        <f>IF('Raw Child Data'!Q103="","",'Raw Child Data'!Q103)</f>
        <v/>
      </c>
      <c r="R103" t="str">
        <f>IF('Raw Child Data'!R103="","",'Raw Child Data'!R103)</f>
        <v/>
      </c>
    </row>
    <row r="104" spans="1:18" x14ac:dyDescent="0.25">
      <c r="A104" t="str">
        <f>IF('Raw Child Data'!A104="","",'Raw Child Data'!A104)</f>
        <v/>
      </c>
      <c r="B104" t="str">
        <f>IF('Raw Child Data'!B104="","",'Raw Child Data'!B104)</f>
        <v/>
      </c>
      <c r="C104" t="str">
        <f>IF('Raw Child Data'!C104="","",'Raw Child Data'!C104)</f>
        <v/>
      </c>
      <c r="D104" t="str">
        <f>IF('Raw Child Data'!D104="","",'Raw Child Data'!D104)</f>
        <v/>
      </c>
      <c r="E104" t="str">
        <f>IF('Raw Child Data'!E104="","",'Raw Child Data'!E104)</f>
        <v/>
      </c>
      <c r="F104" t="str">
        <f>IF('Raw Child Data'!F104="","",'Raw Child Data'!F104)</f>
        <v/>
      </c>
      <c r="G104" t="str">
        <f>IF('Raw Child Data'!G104="","",'Raw Child Data'!G104)</f>
        <v/>
      </c>
      <c r="H104" t="str">
        <f>IF('Raw Child Data'!H104="","",'Raw Child Data'!H104)</f>
        <v/>
      </c>
      <c r="I104" t="str">
        <f>IF('Raw Child Data'!I104="","",'Raw Child Data'!I104)</f>
        <v/>
      </c>
      <c r="J104" t="str">
        <f>IF('Raw Child Data'!J104="","",'Raw Child Data'!J104)</f>
        <v/>
      </c>
      <c r="K104" t="str">
        <f>IF('Raw Child Data'!K104="","",'Raw Child Data'!K104)</f>
        <v/>
      </c>
      <c r="L104" t="str">
        <f>IF('Raw Child Data'!L104="","",'Raw Child Data'!L104)</f>
        <v/>
      </c>
      <c r="M104" t="str">
        <f>IF('Raw Child Data'!M104="","",'Raw Child Data'!M104)</f>
        <v/>
      </c>
      <c r="N104" t="str">
        <f>IF('Raw Child Data'!N104="","",'Raw Child Data'!N104)</f>
        <v/>
      </c>
      <c r="O104" t="str">
        <f>IF('Raw Child Data'!O104="","",'Raw Child Data'!O104)</f>
        <v/>
      </c>
      <c r="P104" t="str">
        <f>IF('Raw Child Data'!P104="","",'Raw Child Data'!P104)</f>
        <v/>
      </c>
      <c r="Q104" t="str">
        <f>IF('Raw Child Data'!Q104="","",'Raw Child Data'!Q104)</f>
        <v/>
      </c>
      <c r="R104" t="str">
        <f>IF('Raw Child Data'!R104="","",'Raw Child Data'!R104)</f>
        <v/>
      </c>
    </row>
    <row r="105" spans="1:18" x14ac:dyDescent="0.25">
      <c r="A105" t="str">
        <f>IF('Raw Child Data'!A105="","",'Raw Child Data'!A105)</f>
        <v/>
      </c>
      <c r="B105" t="str">
        <f>IF('Raw Child Data'!B105="","",'Raw Child Data'!B105)</f>
        <v/>
      </c>
      <c r="C105" t="str">
        <f>IF('Raw Child Data'!C105="","",'Raw Child Data'!C105)</f>
        <v/>
      </c>
      <c r="D105" t="str">
        <f>IF('Raw Child Data'!D105="","",'Raw Child Data'!D105)</f>
        <v/>
      </c>
      <c r="E105" t="str">
        <f>IF('Raw Child Data'!E105="","",'Raw Child Data'!E105)</f>
        <v/>
      </c>
      <c r="F105" t="str">
        <f>IF('Raw Child Data'!F105="","",'Raw Child Data'!F105)</f>
        <v/>
      </c>
      <c r="G105" t="str">
        <f>IF('Raw Child Data'!G105="","",'Raw Child Data'!G105)</f>
        <v/>
      </c>
      <c r="H105" t="str">
        <f>IF('Raw Child Data'!H105="","",'Raw Child Data'!H105)</f>
        <v/>
      </c>
      <c r="I105" t="str">
        <f>IF('Raw Child Data'!I105="","",'Raw Child Data'!I105)</f>
        <v/>
      </c>
      <c r="J105" t="str">
        <f>IF('Raw Child Data'!J105="","",'Raw Child Data'!J105)</f>
        <v/>
      </c>
      <c r="K105" t="str">
        <f>IF('Raw Child Data'!K105="","",'Raw Child Data'!K105)</f>
        <v/>
      </c>
      <c r="L105" t="str">
        <f>IF('Raw Child Data'!L105="","",'Raw Child Data'!L105)</f>
        <v/>
      </c>
      <c r="M105" t="str">
        <f>IF('Raw Child Data'!M105="","",'Raw Child Data'!M105)</f>
        <v/>
      </c>
      <c r="N105" t="str">
        <f>IF('Raw Child Data'!N105="","",'Raw Child Data'!N105)</f>
        <v/>
      </c>
      <c r="O105" t="str">
        <f>IF('Raw Child Data'!O105="","",'Raw Child Data'!O105)</f>
        <v/>
      </c>
      <c r="P105" t="str">
        <f>IF('Raw Child Data'!P105="","",'Raw Child Data'!P105)</f>
        <v/>
      </c>
      <c r="Q105" t="str">
        <f>IF('Raw Child Data'!Q105="","",'Raw Child Data'!Q105)</f>
        <v/>
      </c>
      <c r="R105" t="str">
        <f>IF('Raw Child Data'!R105="","",'Raw Child Data'!R105)</f>
        <v/>
      </c>
    </row>
    <row r="106" spans="1:18" x14ac:dyDescent="0.25">
      <c r="A106" t="str">
        <f>IF('Raw Child Data'!A106="","",'Raw Child Data'!A106)</f>
        <v/>
      </c>
      <c r="B106" t="str">
        <f>IF('Raw Child Data'!B106="","",'Raw Child Data'!B106)</f>
        <v/>
      </c>
      <c r="C106" t="str">
        <f>IF('Raw Child Data'!C106="","",'Raw Child Data'!C106)</f>
        <v/>
      </c>
      <c r="D106" t="str">
        <f>IF('Raw Child Data'!D106="","",'Raw Child Data'!D106)</f>
        <v/>
      </c>
      <c r="E106" t="str">
        <f>IF('Raw Child Data'!E106="","",'Raw Child Data'!E106)</f>
        <v/>
      </c>
      <c r="F106" t="str">
        <f>IF('Raw Child Data'!F106="","",'Raw Child Data'!F106)</f>
        <v/>
      </c>
      <c r="G106" t="str">
        <f>IF('Raw Child Data'!G106="","",'Raw Child Data'!G106)</f>
        <v/>
      </c>
      <c r="H106" t="str">
        <f>IF('Raw Child Data'!H106="","",'Raw Child Data'!H106)</f>
        <v/>
      </c>
      <c r="I106" t="str">
        <f>IF('Raw Child Data'!I106="","",'Raw Child Data'!I106)</f>
        <v/>
      </c>
      <c r="J106" t="str">
        <f>IF('Raw Child Data'!J106="","",'Raw Child Data'!J106)</f>
        <v/>
      </c>
      <c r="K106" t="str">
        <f>IF('Raw Child Data'!K106="","",'Raw Child Data'!K106)</f>
        <v/>
      </c>
      <c r="L106" t="str">
        <f>IF('Raw Child Data'!L106="","",'Raw Child Data'!L106)</f>
        <v/>
      </c>
      <c r="M106" t="str">
        <f>IF('Raw Child Data'!M106="","",'Raw Child Data'!M106)</f>
        <v/>
      </c>
      <c r="N106" t="str">
        <f>IF('Raw Child Data'!N106="","",'Raw Child Data'!N106)</f>
        <v/>
      </c>
      <c r="O106" t="str">
        <f>IF('Raw Child Data'!O106="","",'Raw Child Data'!O106)</f>
        <v/>
      </c>
      <c r="P106" t="str">
        <f>IF('Raw Child Data'!P106="","",'Raw Child Data'!P106)</f>
        <v/>
      </c>
      <c r="Q106" t="str">
        <f>IF('Raw Child Data'!Q106="","",'Raw Child Data'!Q106)</f>
        <v/>
      </c>
      <c r="R106" t="str">
        <f>IF('Raw Child Data'!R106="","",'Raw Child Data'!R106)</f>
        <v/>
      </c>
    </row>
    <row r="107" spans="1:18" x14ac:dyDescent="0.25">
      <c r="A107" t="str">
        <f>IF('Raw Child Data'!A107="","",'Raw Child Data'!A107)</f>
        <v/>
      </c>
      <c r="B107" t="str">
        <f>IF('Raw Child Data'!B107="","",'Raw Child Data'!B107)</f>
        <v/>
      </c>
      <c r="C107" t="str">
        <f>IF('Raw Child Data'!C107="","",'Raw Child Data'!C107)</f>
        <v/>
      </c>
      <c r="D107" t="str">
        <f>IF('Raw Child Data'!D107="","",'Raw Child Data'!D107)</f>
        <v/>
      </c>
      <c r="E107" t="str">
        <f>IF('Raw Child Data'!E107="","",'Raw Child Data'!E107)</f>
        <v/>
      </c>
      <c r="F107" t="str">
        <f>IF('Raw Child Data'!F107="","",'Raw Child Data'!F107)</f>
        <v/>
      </c>
      <c r="G107" t="str">
        <f>IF('Raw Child Data'!G107="","",'Raw Child Data'!G107)</f>
        <v/>
      </c>
      <c r="H107" t="str">
        <f>IF('Raw Child Data'!H107="","",'Raw Child Data'!H107)</f>
        <v/>
      </c>
      <c r="I107" t="str">
        <f>IF('Raw Child Data'!I107="","",'Raw Child Data'!I107)</f>
        <v/>
      </c>
      <c r="J107" t="str">
        <f>IF('Raw Child Data'!J107="","",'Raw Child Data'!J107)</f>
        <v/>
      </c>
      <c r="K107" t="str">
        <f>IF('Raw Child Data'!K107="","",'Raw Child Data'!K107)</f>
        <v/>
      </c>
      <c r="L107" t="str">
        <f>IF('Raw Child Data'!L107="","",'Raw Child Data'!L107)</f>
        <v/>
      </c>
      <c r="M107" t="str">
        <f>IF('Raw Child Data'!M107="","",'Raw Child Data'!M107)</f>
        <v/>
      </c>
      <c r="N107" t="str">
        <f>IF('Raw Child Data'!N107="","",'Raw Child Data'!N107)</f>
        <v/>
      </c>
      <c r="O107" t="str">
        <f>IF('Raw Child Data'!O107="","",'Raw Child Data'!O107)</f>
        <v/>
      </c>
      <c r="P107" t="str">
        <f>IF('Raw Child Data'!P107="","",'Raw Child Data'!P107)</f>
        <v/>
      </c>
      <c r="Q107" t="str">
        <f>IF('Raw Child Data'!Q107="","",'Raw Child Data'!Q107)</f>
        <v/>
      </c>
      <c r="R107" t="str">
        <f>IF('Raw Child Data'!R107="","",'Raw Child Data'!R107)</f>
        <v/>
      </c>
    </row>
    <row r="108" spans="1:18" x14ac:dyDescent="0.25">
      <c r="A108" t="str">
        <f>IF('Raw Child Data'!A108="","",'Raw Child Data'!A108)</f>
        <v/>
      </c>
      <c r="B108" t="str">
        <f>IF('Raw Child Data'!B108="","",'Raw Child Data'!B108)</f>
        <v/>
      </c>
      <c r="C108" t="str">
        <f>IF('Raw Child Data'!C108="","",'Raw Child Data'!C108)</f>
        <v/>
      </c>
      <c r="D108" t="str">
        <f>IF('Raw Child Data'!D108="","",'Raw Child Data'!D108)</f>
        <v/>
      </c>
      <c r="E108" t="str">
        <f>IF('Raw Child Data'!E108="","",'Raw Child Data'!E108)</f>
        <v/>
      </c>
      <c r="F108" t="str">
        <f>IF('Raw Child Data'!F108="","",'Raw Child Data'!F108)</f>
        <v/>
      </c>
      <c r="G108" t="str">
        <f>IF('Raw Child Data'!G108="","",'Raw Child Data'!G108)</f>
        <v/>
      </c>
      <c r="H108" t="str">
        <f>IF('Raw Child Data'!H108="","",'Raw Child Data'!H108)</f>
        <v/>
      </c>
      <c r="I108" t="str">
        <f>IF('Raw Child Data'!I108="","",'Raw Child Data'!I108)</f>
        <v/>
      </c>
      <c r="J108" t="str">
        <f>IF('Raw Child Data'!J108="","",'Raw Child Data'!J108)</f>
        <v/>
      </c>
      <c r="K108" t="str">
        <f>IF('Raw Child Data'!K108="","",'Raw Child Data'!K108)</f>
        <v/>
      </c>
      <c r="L108" t="str">
        <f>IF('Raw Child Data'!L108="","",'Raw Child Data'!L108)</f>
        <v/>
      </c>
      <c r="M108" t="str">
        <f>IF('Raw Child Data'!M108="","",'Raw Child Data'!M108)</f>
        <v/>
      </c>
      <c r="N108" t="str">
        <f>IF('Raw Child Data'!N108="","",'Raw Child Data'!N108)</f>
        <v/>
      </c>
      <c r="O108" t="str">
        <f>IF('Raw Child Data'!O108="","",'Raw Child Data'!O108)</f>
        <v/>
      </c>
      <c r="P108" t="str">
        <f>IF('Raw Child Data'!P108="","",'Raw Child Data'!P108)</f>
        <v/>
      </c>
      <c r="Q108" t="str">
        <f>IF('Raw Child Data'!Q108="","",'Raw Child Data'!Q108)</f>
        <v/>
      </c>
      <c r="R108" t="str">
        <f>IF('Raw Child Data'!R108="","",'Raw Child Data'!R108)</f>
        <v/>
      </c>
    </row>
    <row r="109" spans="1:18" x14ac:dyDescent="0.25">
      <c r="A109" t="str">
        <f>IF('Raw Child Data'!A109="","",'Raw Child Data'!A109)</f>
        <v/>
      </c>
      <c r="B109" t="str">
        <f>IF('Raw Child Data'!B109="","",'Raw Child Data'!B109)</f>
        <v/>
      </c>
      <c r="C109" t="str">
        <f>IF('Raw Child Data'!C109="","",'Raw Child Data'!C109)</f>
        <v/>
      </c>
      <c r="D109" t="str">
        <f>IF('Raw Child Data'!D109="","",'Raw Child Data'!D109)</f>
        <v/>
      </c>
      <c r="E109" t="str">
        <f>IF('Raw Child Data'!E109="","",'Raw Child Data'!E109)</f>
        <v/>
      </c>
      <c r="F109" t="str">
        <f>IF('Raw Child Data'!F109="","",'Raw Child Data'!F109)</f>
        <v/>
      </c>
      <c r="G109" t="str">
        <f>IF('Raw Child Data'!G109="","",'Raw Child Data'!G109)</f>
        <v/>
      </c>
      <c r="H109" t="str">
        <f>IF('Raw Child Data'!H109="","",'Raw Child Data'!H109)</f>
        <v/>
      </c>
      <c r="I109" t="str">
        <f>IF('Raw Child Data'!I109="","",'Raw Child Data'!I109)</f>
        <v/>
      </c>
      <c r="J109" t="str">
        <f>IF('Raw Child Data'!J109="","",'Raw Child Data'!J109)</f>
        <v/>
      </c>
      <c r="K109" t="str">
        <f>IF('Raw Child Data'!K109="","",'Raw Child Data'!K109)</f>
        <v/>
      </c>
      <c r="L109" t="str">
        <f>IF('Raw Child Data'!L109="","",'Raw Child Data'!L109)</f>
        <v/>
      </c>
      <c r="M109" t="str">
        <f>IF('Raw Child Data'!M109="","",'Raw Child Data'!M109)</f>
        <v/>
      </c>
      <c r="N109" t="str">
        <f>IF('Raw Child Data'!N109="","",'Raw Child Data'!N109)</f>
        <v/>
      </c>
      <c r="O109" t="str">
        <f>IF('Raw Child Data'!O109="","",'Raw Child Data'!O109)</f>
        <v/>
      </c>
      <c r="P109" t="str">
        <f>IF('Raw Child Data'!P109="","",'Raw Child Data'!P109)</f>
        <v/>
      </c>
      <c r="Q109" t="str">
        <f>IF('Raw Child Data'!Q109="","",'Raw Child Data'!Q109)</f>
        <v/>
      </c>
      <c r="R109" t="str">
        <f>IF('Raw Child Data'!R109="","",'Raw Child Data'!R109)</f>
        <v/>
      </c>
    </row>
    <row r="110" spans="1:18" x14ac:dyDescent="0.25">
      <c r="A110" t="str">
        <f>IF('Raw Child Data'!A110="","",'Raw Child Data'!A110)</f>
        <v/>
      </c>
      <c r="B110" t="str">
        <f>IF('Raw Child Data'!B110="","",'Raw Child Data'!B110)</f>
        <v/>
      </c>
      <c r="C110" t="str">
        <f>IF('Raw Child Data'!C110="","",'Raw Child Data'!C110)</f>
        <v/>
      </c>
      <c r="D110" t="str">
        <f>IF('Raw Child Data'!D110="","",'Raw Child Data'!D110)</f>
        <v/>
      </c>
      <c r="E110" t="str">
        <f>IF('Raw Child Data'!E110="","",'Raw Child Data'!E110)</f>
        <v/>
      </c>
      <c r="F110" t="str">
        <f>IF('Raw Child Data'!F110="","",'Raw Child Data'!F110)</f>
        <v/>
      </c>
      <c r="G110" t="str">
        <f>IF('Raw Child Data'!G110="","",'Raw Child Data'!G110)</f>
        <v/>
      </c>
      <c r="H110" t="str">
        <f>IF('Raw Child Data'!H110="","",'Raw Child Data'!H110)</f>
        <v/>
      </c>
      <c r="I110" t="str">
        <f>IF('Raw Child Data'!I110="","",'Raw Child Data'!I110)</f>
        <v/>
      </c>
      <c r="J110" t="str">
        <f>IF('Raw Child Data'!J110="","",'Raw Child Data'!J110)</f>
        <v/>
      </c>
      <c r="K110" t="str">
        <f>IF('Raw Child Data'!K110="","",'Raw Child Data'!K110)</f>
        <v/>
      </c>
      <c r="L110" t="str">
        <f>IF('Raw Child Data'!L110="","",'Raw Child Data'!L110)</f>
        <v/>
      </c>
      <c r="M110" t="str">
        <f>IF('Raw Child Data'!M110="","",'Raw Child Data'!M110)</f>
        <v/>
      </c>
      <c r="N110" t="str">
        <f>IF('Raw Child Data'!N110="","",'Raw Child Data'!N110)</f>
        <v/>
      </c>
      <c r="O110" t="str">
        <f>IF('Raw Child Data'!O110="","",'Raw Child Data'!O110)</f>
        <v/>
      </c>
      <c r="P110" t="str">
        <f>IF('Raw Child Data'!P110="","",'Raw Child Data'!P110)</f>
        <v/>
      </c>
      <c r="Q110" t="str">
        <f>IF('Raw Child Data'!Q110="","",'Raw Child Data'!Q110)</f>
        <v/>
      </c>
      <c r="R110" t="str">
        <f>IF('Raw Child Data'!R110="","",'Raw Child Data'!R110)</f>
        <v/>
      </c>
    </row>
    <row r="111" spans="1:18" x14ac:dyDescent="0.25">
      <c r="A111" t="str">
        <f>IF('Raw Child Data'!A111="","",'Raw Child Data'!A111)</f>
        <v/>
      </c>
      <c r="B111" t="str">
        <f>IF('Raw Child Data'!B111="","",'Raw Child Data'!B111)</f>
        <v/>
      </c>
      <c r="C111" t="str">
        <f>IF('Raw Child Data'!C111="","",'Raw Child Data'!C111)</f>
        <v/>
      </c>
      <c r="D111" t="str">
        <f>IF('Raw Child Data'!D111="","",'Raw Child Data'!D111)</f>
        <v/>
      </c>
      <c r="E111" t="str">
        <f>IF('Raw Child Data'!E111="","",'Raw Child Data'!E111)</f>
        <v/>
      </c>
      <c r="F111" t="str">
        <f>IF('Raw Child Data'!F111="","",'Raw Child Data'!F111)</f>
        <v/>
      </c>
      <c r="G111" t="str">
        <f>IF('Raw Child Data'!G111="","",'Raw Child Data'!G111)</f>
        <v/>
      </c>
      <c r="H111" t="str">
        <f>IF('Raw Child Data'!H111="","",'Raw Child Data'!H111)</f>
        <v/>
      </c>
      <c r="I111" t="str">
        <f>IF('Raw Child Data'!I111="","",'Raw Child Data'!I111)</f>
        <v/>
      </c>
      <c r="J111" t="str">
        <f>IF('Raw Child Data'!J111="","",'Raw Child Data'!J111)</f>
        <v/>
      </c>
      <c r="K111" t="str">
        <f>IF('Raw Child Data'!K111="","",'Raw Child Data'!K111)</f>
        <v/>
      </c>
      <c r="L111" t="str">
        <f>IF('Raw Child Data'!L111="","",'Raw Child Data'!L111)</f>
        <v/>
      </c>
      <c r="M111" t="str">
        <f>IF('Raw Child Data'!M111="","",'Raw Child Data'!M111)</f>
        <v/>
      </c>
      <c r="N111" t="str">
        <f>IF('Raw Child Data'!N111="","",'Raw Child Data'!N111)</f>
        <v/>
      </c>
      <c r="O111" t="str">
        <f>IF('Raw Child Data'!O111="","",'Raw Child Data'!O111)</f>
        <v/>
      </c>
      <c r="P111" t="str">
        <f>IF('Raw Child Data'!P111="","",'Raw Child Data'!P111)</f>
        <v/>
      </c>
      <c r="Q111" t="str">
        <f>IF('Raw Child Data'!Q111="","",'Raw Child Data'!Q111)</f>
        <v/>
      </c>
      <c r="R111" t="str">
        <f>IF('Raw Child Data'!R111="","",'Raw Child Data'!R111)</f>
        <v/>
      </c>
    </row>
    <row r="112" spans="1:18" x14ac:dyDescent="0.25">
      <c r="A112" t="str">
        <f>IF('Raw Child Data'!A112="","",'Raw Child Data'!A112)</f>
        <v/>
      </c>
      <c r="B112" t="str">
        <f>IF('Raw Child Data'!B112="","",'Raw Child Data'!B112)</f>
        <v/>
      </c>
      <c r="C112" t="str">
        <f>IF('Raw Child Data'!C112="","",'Raw Child Data'!C112)</f>
        <v/>
      </c>
      <c r="D112" t="str">
        <f>IF('Raw Child Data'!D112="","",'Raw Child Data'!D112)</f>
        <v/>
      </c>
      <c r="E112" t="str">
        <f>IF('Raw Child Data'!E112="","",'Raw Child Data'!E112)</f>
        <v/>
      </c>
      <c r="F112" t="str">
        <f>IF('Raw Child Data'!F112="","",'Raw Child Data'!F112)</f>
        <v/>
      </c>
      <c r="G112" t="str">
        <f>IF('Raw Child Data'!G112="","",'Raw Child Data'!G112)</f>
        <v/>
      </c>
      <c r="H112" t="str">
        <f>IF('Raw Child Data'!H112="","",'Raw Child Data'!H112)</f>
        <v/>
      </c>
      <c r="I112" t="str">
        <f>IF('Raw Child Data'!I112="","",'Raw Child Data'!I112)</f>
        <v/>
      </c>
      <c r="J112" t="str">
        <f>IF('Raw Child Data'!J112="","",'Raw Child Data'!J112)</f>
        <v/>
      </c>
      <c r="K112" t="str">
        <f>IF('Raw Child Data'!K112="","",'Raw Child Data'!K112)</f>
        <v/>
      </c>
      <c r="L112" t="str">
        <f>IF('Raw Child Data'!L112="","",'Raw Child Data'!L112)</f>
        <v/>
      </c>
      <c r="M112" t="str">
        <f>IF('Raw Child Data'!M112="","",'Raw Child Data'!M112)</f>
        <v/>
      </c>
      <c r="N112" t="str">
        <f>IF('Raw Child Data'!N112="","",'Raw Child Data'!N112)</f>
        <v/>
      </c>
      <c r="O112" t="str">
        <f>IF('Raw Child Data'!O112="","",'Raw Child Data'!O112)</f>
        <v/>
      </c>
      <c r="P112" t="str">
        <f>IF('Raw Child Data'!P112="","",'Raw Child Data'!P112)</f>
        <v/>
      </c>
      <c r="Q112" t="str">
        <f>IF('Raw Child Data'!Q112="","",'Raw Child Data'!Q112)</f>
        <v/>
      </c>
      <c r="R112" t="str">
        <f>IF('Raw Child Data'!R112="","",'Raw Child Data'!R112)</f>
        <v/>
      </c>
    </row>
    <row r="113" spans="1:18" x14ac:dyDescent="0.25">
      <c r="A113" t="str">
        <f>IF('Raw Child Data'!A113="","",'Raw Child Data'!A113)</f>
        <v/>
      </c>
      <c r="B113" t="str">
        <f>IF('Raw Child Data'!B113="","",'Raw Child Data'!B113)</f>
        <v/>
      </c>
      <c r="C113" t="str">
        <f>IF('Raw Child Data'!C113="","",'Raw Child Data'!C113)</f>
        <v/>
      </c>
      <c r="D113" t="str">
        <f>IF('Raw Child Data'!D113="","",'Raw Child Data'!D113)</f>
        <v/>
      </c>
      <c r="E113" t="str">
        <f>IF('Raw Child Data'!E113="","",'Raw Child Data'!E113)</f>
        <v/>
      </c>
      <c r="F113" t="str">
        <f>IF('Raw Child Data'!F113="","",'Raw Child Data'!F113)</f>
        <v/>
      </c>
      <c r="G113" t="str">
        <f>IF('Raw Child Data'!G113="","",'Raw Child Data'!G113)</f>
        <v/>
      </c>
      <c r="H113" t="str">
        <f>IF('Raw Child Data'!H113="","",'Raw Child Data'!H113)</f>
        <v/>
      </c>
      <c r="I113" t="str">
        <f>IF('Raw Child Data'!I113="","",'Raw Child Data'!I113)</f>
        <v/>
      </c>
      <c r="J113" t="str">
        <f>IF('Raw Child Data'!J113="","",'Raw Child Data'!J113)</f>
        <v/>
      </c>
      <c r="K113" t="str">
        <f>IF('Raw Child Data'!K113="","",'Raw Child Data'!K113)</f>
        <v/>
      </c>
      <c r="L113" t="str">
        <f>IF('Raw Child Data'!L113="","",'Raw Child Data'!L113)</f>
        <v/>
      </c>
      <c r="M113" t="str">
        <f>IF('Raw Child Data'!M113="","",'Raw Child Data'!M113)</f>
        <v/>
      </c>
      <c r="N113" t="str">
        <f>IF('Raw Child Data'!N113="","",'Raw Child Data'!N113)</f>
        <v/>
      </c>
      <c r="O113" t="str">
        <f>IF('Raw Child Data'!O113="","",'Raw Child Data'!O113)</f>
        <v/>
      </c>
      <c r="P113" t="str">
        <f>IF('Raw Child Data'!P113="","",'Raw Child Data'!P113)</f>
        <v/>
      </c>
      <c r="Q113" t="str">
        <f>IF('Raw Child Data'!Q113="","",'Raw Child Data'!Q113)</f>
        <v/>
      </c>
      <c r="R113" t="str">
        <f>IF('Raw Child Data'!R113="","",'Raw Child Data'!R113)</f>
        <v/>
      </c>
    </row>
    <row r="114" spans="1:18" x14ac:dyDescent="0.25">
      <c r="A114" t="str">
        <f>IF('Raw Child Data'!A114="","",'Raw Child Data'!A114)</f>
        <v/>
      </c>
      <c r="B114" t="str">
        <f>IF('Raw Child Data'!B114="","",'Raw Child Data'!B114)</f>
        <v/>
      </c>
      <c r="C114" t="str">
        <f>IF('Raw Child Data'!C114="","",'Raw Child Data'!C114)</f>
        <v/>
      </c>
      <c r="D114" t="str">
        <f>IF('Raw Child Data'!D114="","",'Raw Child Data'!D114)</f>
        <v/>
      </c>
      <c r="E114" t="str">
        <f>IF('Raw Child Data'!E114="","",'Raw Child Data'!E114)</f>
        <v/>
      </c>
      <c r="F114" t="str">
        <f>IF('Raw Child Data'!F114="","",'Raw Child Data'!F114)</f>
        <v/>
      </c>
      <c r="G114" t="str">
        <f>IF('Raw Child Data'!G114="","",'Raw Child Data'!G114)</f>
        <v/>
      </c>
      <c r="H114" t="str">
        <f>IF('Raw Child Data'!H114="","",'Raw Child Data'!H114)</f>
        <v/>
      </c>
      <c r="I114" t="str">
        <f>IF('Raw Child Data'!I114="","",'Raw Child Data'!I114)</f>
        <v/>
      </c>
      <c r="J114" t="str">
        <f>IF('Raw Child Data'!J114="","",'Raw Child Data'!J114)</f>
        <v/>
      </c>
      <c r="K114" t="str">
        <f>IF('Raw Child Data'!K114="","",'Raw Child Data'!K114)</f>
        <v/>
      </c>
      <c r="L114" t="str">
        <f>IF('Raw Child Data'!L114="","",'Raw Child Data'!L114)</f>
        <v/>
      </c>
      <c r="M114" t="str">
        <f>IF('Raw Child Data'!M114="","",'Raw Child Data'!M114)</f>
        <v/>
      </c>
      <c r="N114" t="str">
        <f>IF('Raw Child Data'!N114="","",'Raw Child Data'!N114)</f>
        <v/>
      </c>
      <c r="O114" t="str">
        <f>IF('Raw Child Data'!O114="","",'Raw Child Data'!O114)</f>
        <v/>
      </c>
      <c r="P114" t="str">
        <f>IF('Raw Child Data'!P114="","",'Raw Child Data'!P114)</f>
        <v/>
      </c>
      <c r="Q114" t="str">
        <f>IF('Raw Child Data'!Q114="","",'Raw Child Data'!Q114)</f>
        <v/>
      </c>
      <c r="R114" t="str">
        <f>IF('Raw Child Data'!R114="","",'Raw Child Data'!R114)</f>
        <v/>
      </c>
    </row>
    <row r="115" spans="1:18" x14ac:dyDescent="0.25">
      <c r="A115" t="str">
        <f>IF('Raw Child Data'!A115="","",'Raw Child Data'!A115)</f>
        <v/>
      </c>
      <c r="B115" t="str">
        <f>IF('Raw Child Data'!B115="","",'Raw Child Data'!B115)</f>
        <v/>
      </c>
      <c r="C115" t="str">
        <f>IF('Raw Child Data'!C115="","",'Raw Child Data'!C115)</f>
        <v/>
      </c>
      <c r="D115" t="str">
        <f>IF('Raw Child Data'!D115="","",'Raw Child Data'!D115)</f>
        <v/>
      </c>
      <c r="E115" t="str">
        <f>IF('Raw Child Data'!E115="","",'Raw Child Data'!E115)</f>
        <v/>
      </c>
      <c r="F115" t="str">
        <f>IF('Raw Child Data'!F115="","",'Raw Child Data'!F115)</f>
        <v/>
      </c>
      <c r="G115" t="str">
        <f>IF('Raw Child Data'!G115="","",'Raw Child Data'!G115)</f>
        <v/>
      </c>
      <c r="H115" t="str">
        <f>IF('Raw Child Data'!H115="","",'Raw Child Data'!H115)</f>
        <v/>
      </c>
      <c r="I115" t="str">
        <f>IF('Raw Child Data'!I115="","",'Raw Child Data'!I115)</f>
        <v/>
      </c>
      <c r="J115" t="str">
        <f>IF('Raw Child Data'!J115="","",'Raw Child Data'!J115)</f>
        <v/>
      </c>
      <c r="K115" t="str">
        <f>IF('Raw Child Data'!K115="","",'Raw Child Data'!K115)</f>
        <v/>
      </c>
      <c r="L115" t="str">
        <f>IF('Raw Child Data'!L115="","",'Raw Child Data'!L115)</f>
        <v/>
      </c>
      <c r="M115" t="str">
        <f>IF('Raw Child Data'!M115="","",'Raw Child Data'!M115)</f>
        <v/>
      </c>
      <c r="N115" t="str">
        <f>IF('Raw Child Data'!N115="","",'Raw Child Data'!N115)</f>
        <v/>
      </c>
      <c r="O115" t="str">
        <f>IF('Raw Child Data'!O115="","",'Raw Child Data'!O115)</f>
        <v/>
      </c>
      <c r="P115" t="str">
        <f>IF('Raw Child Data'!P115="","",'Raw Child Data'!P115)</f>
        <v/>
      </c>
      <c r="Q115" t="str">
        <f>IF('Raw Child Data'!Q115="","",'Raw Child Data'!Q115)</f>
        <v/>
      </c>
      <c r="R115" t="str">
        <f>IF('Raw Child Data'!R115="","",'Raw Child Data'!R115)</f>
        <v/>
      </c>
    </row>
    <row r="116" spans="1:18" x14ac:dyDescent="0.25">
      <c r="A116" t="str">
        <f>IF('Raw Child Data'!A116="","",'Raw Child Data'!A116)</f>
        <v/>
      </c>
      <c r="B116" t="str">
        <f>IF('Raw Child Data'!B116="","",'Raw Child Data'!B116)</f>
        <v/>
      </c>
      <c r="C116" t="str">
        <f>IF('Raw Child Data'!C116="","",'Raw Child Data'!C116)</f>
        <v/>
      </c>
      <c r="D116" t="str">
        <f>IF('Raw Child Data'!D116="","",'Raw Child Data'!D116)</f>
        <v/>
      </c>
      <c r="E116" t="str">
        <f>IF('Raw Child Data'!E116="","",'Raw Child Data'!E116)</f>
        <v/>
      </c>
      <c r="F116" t="str">
        <f>IF('Raw Child Data'!F116="","",'Raw Child Data'!F116)</f>
        <v/>
      </c>
      <c r="G116" t="str">
        <f>IF('Raw Child Data'!G116="","",'Raw Child Data'!G116)</f>
        <v/>
      </c>
      <c r="H116" t="str">
        <f>IF('Raw Child Data'!H116="","",'Raw Child Data'!H116)</f>
        <v/>
      </c>
      <c r="I116" t="str">
        <f>IF('Raw Child Data'!I116="","",'Raw Child Data'!I116)</f>
        <v/>
      </c>
      <c r="J116" t="str">
        <f>IF('Raw Child Data'!J116="","",'Raw Child Data'!J116)</f>
        <v/>
      </c>
      <c r="K116" t="str">
        <f>IF('Raw Child Data'!K116="","",'Raw Child Data'!K116)</f>
        <v/>
      </c>
      <c r="L116" t="str">
        <f>IF('Raw Child Data'!L116="","",'Raw Child Data'!L116)</f>
        <v/>
      </c>
      <c r="M116" t="str">
        <f>IF('Raw Child Data'!M116="","",'Raw Child Data'!M116)</f>
        <v/>
      </c>
      <c r="N116" t="str">
        <f>IF('Raw Child Data'!N116="","",'Raw Child Data'!N116)</f>
        <v/>
      </c>
      <c r="O116" t="str">
        <f>IF('Raw Child Data'!O116="","",'Raw Child Data'!O116)</f>
        <v/>
      </c>
      <c r="P116" t="str">
        <f>IF('Raw Child Data'!P116="","",'Raw Child Data'!P116)</f>
        <v/>
      </c>
      <c r="Q116" t="str">
        <f>IF('Raw Child Data'!Q116="","",'Raw Child Data'!Q116)</f>
        <v/>
      </c>
      <c r="R116" t="str">
        <f>IF('Raw Child Data'!R116="","",'Raw Child Data'!R116)</f>
        <v/>
      </c>
    </row>
    <row r="117" spans="1:18" x14ac:dyDescent="0.25">
      <c r="A117" t="str">
        <f>IF('Raw Child Data'!A117="","",'Raw Child Data'!A117)</f>
        <v/>
      </c>
      <c r="B117" t="str">
        <f>IF('Raw Child Data'!B117="","",'Raw Child Data'!B117)</f>
        <v/>
      </c>
      <c r="C117" t="str">
        <f>IF('Raw Child Data'!C117="","",'Raw Child Data'!C117)</f>
        <v/>
      </c>
      <c r="D117" t="str">
        <f>IF('Raw Child Data'!D117="","",'Raw Child Data'!D117)</f>
        <v/>
      </c>
      <c r="E117" t="str">
        <f>IF('Raw Child Data'!E117="","",'Raw Child Data'!E117)</f>
        <v/>
      </c>
      <c r="F117" t="str">
        <f>IF('Raw Child Data'!F117="","",'Raw Child Data'!F117)</f>
        <v/>
      </c>
      <c r="G117" t="str">
        <f>IF('Raw Child Data'!G117="","",'Raw Child Data'!G117)</f>
        <v/>
      </c>
      <c r="H117" t="str">
        <f>IF('Raw Child Data'!H117="","",'Raw Child Data'!H117)</f>
        <v/>
      </c>
      <c r="I117" t="str">
        <f>IF('Raw Child Data'!I117="","",'Raw Child Data'!I117)</f>
        <v/>
      </c>
      <c r="J117" t="str">
        <f>IF('Raw Child Data'!J117="","",'Raw Child Data'!J117)</f>
        <v/>
      </c>
      <c r="K117" t="str">
        <f>IF('Raw Child Data'!K117="","",'Raw Child Data'!K117)</f>
        <v/>
      </c>
      <c r="L117" t="str">
        <f>IF('Raw Child Data'!L117="","",'Raw Child Data'!L117)</f>
        <v/>
      </c>
      <c r="M117" t="str">
        <f>IF('Raw Child Data'!M117="","",'Raw Child Data'!M117)</f>
        <v/>
      </c>
      <c r="N117" t="str">
        <f>IF('Raw Child Data'!N117="","",'Raw Child Data'!N117)</f>
        <v/>
      </c>
      <c r="O117" t="str">
        <f>IF('Raw Child Data'!O117="","",'Raw Child Data'!O117)</f>
        <v/>
      </c>
      <c r="P117" t="str">
        <f>IF('Raw Child Data'!P117="","",'Raw Child Data'!P117)</f>
        <v/>
      </c>
      <c r="Q117" t="str">
        <f>IF('Raw Child Data'!Q117="","",'Raw Child Data'!Q117)</f>
        <v/>
      </c>
      <c r="R117" t="str">
        <f>IF('Raw Child Data'!R117="","",'Raw Child Data'!R117)</f>
        <v/>
      </c>
    </row>
    <row r="118" spans="1:18" x14ac:dyDescent="0.25">
      <c r="A118" t="str">
        <f>IF('Raw Child Data'!A118="","",'Raw Child Data'!A118)</f>
        <v/>
      </c>
      <c r="B118" t="str">
        <f>IF('Raw Child Data'!B118="","",'Raw Child Data'!B118)</f>
        <v/>
      </c>
      <c r="C118" t="str">
        <f>IF('Raw Child Data'!C118="","",'Raw Child Data'!C118)</f>
        <v/>
      </c>
      <c r="D118" t="str">
        <f>IF('Raw Child Data'!D118="","",'Raw Child Data'!D118)</f>
        <v/>
      </c>
      <c r="E118" t="str">
        <f>IF('Raw Child Data'!E118="","",'Raw Child Data'!E118)</f>
        <v/>
      </c>
      <c r="F118" t="str">
        <f>IF('Raw Child Data'!F118="","",'Raw Child Data'!F118)</f>
        <v/>
      </c>
      <c r="G118" t="str">
        <f>IF('Raw Child Data'!G118="","",'Raw Child Data'!G118)</f>
        <v/>
      </c>
      <c r="H118" t="str">
        <f>IF('Raw Child Data'!H118="","",'Raw Child Data'!H118)</f>
        <v/>
      </c>
      <c r="I118" t="str">
        <f>IF('Raw Child Data'!I118="","",'Raw Child Data'!I118)</f>
        <v/>
      </c>
      <c r="J118" t="str">
        <f>IF('Raw Child Data'!J118="","",'Raw Child Data'!J118)</f>
        <v/>
      </c>
      <c r="K118" t="str">
        <f>IF('Raw Child Data'!K118="","",'Raw Child Data'!K118)</f>
        <v/>
      </c>
      <c r="L118" t="str">
        <f>IF('Raw Child Data'!L118="","",'Raw Child Data'!L118)</f>
        <v/>
      </c>
      <c r="M118" t="str">
        <f>IF('Raw Child Data'!M118="","",'Raw Child Data'!M118)</f>
        <v/>
      </c>
      <c r="N118" t="str">
        <f>IF('Raw Child Data'!N118="","",'Raw Child Data'!N118)</f>
        <v/>
      </c>
      <c r="O118" t="str">
        <f>IF('Raw Child Data'!O118="","",'Raw Child Data'!O118)</f>
        <v/>
      </c>
      <c r="P118" t="str">
        <f>IF('Raw Child Data'!P118="","",'Raw Child Data'!P118)</f>
        <v/>
      </c>
      <c r="Q118" t="str">
        <f>IF('Raw Child Data'!Q118="","",'Raw Child Data'!Q118)</f>
        <v/>
      </c>
      <c r="R118" t="str">
        <f>IF('Raw Child Data'!R118="","",'Raw Child Data'!R118)</f>
        <v/>
      </c>
    </row>
    <row r="119" spans="1:18" x14ac:dyDescent="0.25">
      <c r="A119" t="str">
        <f>IF('Raw Child Data'!A119="","",'Raw Child Data'!A119)</f>
        <v/>
      </c>
      <c r="B119" t="str">
        <f>IF('Raw Child Data'!B119="","",'Raw Child Data'!B119)</f>
        <v/>
      </c>
      <c r="C119" t="str">
        <f>IF('Raw Child Data'!C119="","",'Raw Child Data'!C119)</f>
        <v/>
      </c>
      <c r="D119" t="str">
        <f>IF('Raw Child Data'!D119="","",'Raw Child Data'!D119)</f>
        <v/>
      </c>
      <c r="E119" t="str">
        <f>IF('Raw Child Data'!E119="","",'Raw Child Data'!E119)</f>
        <v/>
      </c>
      <c r="F119" t="str">
        <f>IF('Raw Child Data'!F119="","",'Raw Child Data'!F119)</f>
        <v/>
      </c>
      <c r="G119" t="str">
        <f>IF('Raw Child Data'!G119="","",'Raw Child Data'!G119)</f>
        <v/>
      </c>
      <c r="H119" t="str">
        <f>IF('Raw Child Data'!H119="","",'Raw Child Data'!H119)</f>
        <v/>
      </c>
      <c r="I119" t="str">
        <f>IF('Raw Child Data'!I119="","",'Raw Child Data'!I119)</f>
        <v/>
      </c>
      <c r="J119" t="str">
        <f>IF('Raw Child Data'!J119="","",'Raw Child Data'!J119)</f>
        <v/>
      </c>
      <c r="K119" t="str">
        <f>IF('Raw Child Data'!K119="","",'Raw Child Data'!K119)</f>
        <v/>
      </c>
      <c r="L119" t="str">
        <f>IF('Raw Child Data'!L119="","",'Raw Child Data'!L119)</f>
        <v/>
      </c>
      <c r="M119" t="str">
        <f>IF('Raw Child Data'!M119="","",'Raw Child Data'!M119)</f>
        <v/>
      </c>
      <c r="N119" t="str">
        <f>IF('Raw Child Data'!N119="","",'Raw Child Data'!N119)</f>
        <v/>
      </c>
      <c r="O119" t="str">
        <f>IF('Raw Child Data'!O119="","",'Raw Child Data'!O119)</f>
        <v/>
      </c>
      <c r="P119" t="str">
        <f>IF('Raw Child Data'!P119="","",'Raw Child Data'!P119)</f>
        <v/>
      </c>
      <c r="Q119" t="str">
        <f>IF('Raw Child Data'!Q119="","",'Raw Child Data'!Q119)</f>
        <v/>
      </c>
      <c r="R119" t="str">
        <f>IF('Raw Child Data'!R119="","",'Raw Child Data'!R119)</f>
        <v/>
      </c>
    </row>
    <row r="120" spans="1:18" x14ac:dyDescent="0.25">
      <c r="A120" t="str">
        <f>IF('Raw Child Data'!A120="","",'Raw Child Data'!A120)</f>
        <v/>
      </c>
      <c r="B120" t="str">
        <f>IF('Raw Child Data'!B120="","",'Raw Child Data'!B120)</f>
        <v/>
      </c>
      <c r="C120" t="str">
        <f>IF('Raw Child Data'!C120="","",'Raw Child Data'!C120)</f>
        <v/>
      </c>
      <c r="D120" t="str">
        <f>IF('Raw Child Data'!D120="","",'Raw Child Data'!D120)</f>
        <v/>
      </c>
      <c r="E120" t="str">
        <f>IF('Raw Child Data'!E120="","",'Raw Child Data'!E120)</f>
        <v/>
      </c>
      <c r="F120" t="str">
        <f>IF('Raw Child Data'!F120="","",'Raw Child Data'!F120)</f>
        <v/>
      </c>
      <c r="G120" t="str">
        <f>IF('Raw Child Data'!G120="","",'Raw Child Data'!G120)</f>
        <v/>
      </c>
      <c r="H120" t="str">
        <f>IF('Raw Child Data'!H120="","",'Raw Child Data'!H120)</f>
        <v/>
      </c>
      <c r="I120" t="str">
        <f>IF('Raw Child Data'!I120="","",'Raw Child Data'!I120)</f>
        <v/>
      </c>
      <c r="J120" t="str">
        <f>IF('Raw Child Data'!J120="","",'Raw Child Data'!J120)</f>
        <v/>
      </c>
      <c r="K120" t="str">
        <f>IF('Raw Child Data'!K120="","",'Raw Child Data'!K120)</f>
        <v/>
      </c>
      <c r="L120" t="str">
        <f>IF('Raw Child Data'!L120="","",'Raw Child Data'!L120)</f>
        <v/>
      </c>
      <c r="M120" t="str">
        <f>IF('Raw Child Data'!M120="","",'Raw Child Data'!M120)</f>
        <v/>
      </c>
      <c r="N120" t="str">
        <f>IF('Raw Child Data'!N120="","",'Raw Child Data'!N120)</f>
        <v/>
      </c>
      <c r="O120" t="str">
        <f>IF('Raw Child Data'!O120="","",'Raw Child Data'!O120)</f>
        <v/>
      </c>
      <c r="P120" t="str">
        <f>IF('Raw Child Data'!P120="","",'Raw Child Data'!P120)</f>
        <v/>
      </c>
      <c r="Q120" t="str">
        <f>IF('Raw Child Data'!Q120="","",'Raw Child Data'!Q120)</f>
        <v/>
      </c>
      <c r="R120" t="str">
        <f>IF('Raw Child Data'!R120="","",'Raw Child Data'!R120)</f>
        <v/>
      </c>
    </row>
    <row r="121" spans="1:18" x14ac:dyDescent="0.25">
      <c r="A121" t="str">
        <f>IF('Raw Child Data'!A121="","",'Raw Child Data'!A121)</f>
        <v/>
      </c>
      <c r="B121" t="str">
        <f>IF('Raw Child Data'!B121="","",'Raw Child Data'!B121)</f>
        <v/>
      </c>
      <c r="C121" t="str">
        <f>IF('Raw Child Data'!C121="","",'Raw Child Data'!C121)</f>
        <v/>
      </c>
      <c r="D121" t="str">
        <f>IF('Raw Child Data'!D121="","",'Raw Child Data'!D121)</f>
        <v/>
      </c>
      <c r="E121" t="str">
        <f>IF('Raw Child Data'!E121="","",'Raw Child Data'!E121)</f>
        <v/>
      </c>
      <c r="F121" t="str">
        <f>IF('Raw Child Data'!F121="","",'Raw Child Data'!F121)</f>
        <v/>
      </c>
      <c r="G121" t="str">
        <f>IF('Raw Child Data'!G121="","",'Raw Child Data'!G121)</f>
        <v/>
      </c>
      <c r="H121" t="str">
        <f>IF('Raw Child Data'!H121="","",'Raw Child Data'!H121)</f>
        <v/>
      </c>
      <c r="I121" t="str">
        <f>IF('Raw Child Data'!I121="","",'Raw Child Data'!I121)</f>
        <v/>
      </c>
      <c r="J121" t="str">
        <f>IF('Raw Child Data'!J121="","",'Raw Child Data'!J121)</f>
        <v/>
      </c>
      <c r="K121" t="str">
        <f>IF('Raw Child Data'!K121="","",'Raw Child Data'!K121)</f>
        <v/>
      </c>
      <c r="L121" t="str">
        <f>IF('Raw Child Data'!L121="","",'Raw Child Data'!L121)</f>
        <v/>
      </c>
      <c r="M121" t="str">
        <f>IF('Raw Child Data'!M121="","",'Raw Child Data'!M121)</f>
        <v/>
      </c>
      <c r="N121" t="str">
        <f>IF('Raw Child Data'!N121="","",'Raw Child Data'!N121)</f>
        <v/>
      </c>
      <c r="O121" t="str">
        <f>IF('Raw Child Data'!O121="","",'Raw Child Data'!O121)</f>
        <v/>
      </c>
      <c r="P121" t="str">
        <f>IF('Raw Child Data'!P121="","",'Raw Child Data'!P121)</f>
        <v/>
      </c>
      <c r="Q121" t="str">
        <f>IF('Raw Child Data'!Q121="","",'Raw Child Data'!Q121)</f>
        <v/>
      </c>
      <c r="R121" t="str">
        <f>IF('Raw Child Data'!R121="","",'Raw Child Data'!R121)</f>
        <v/>
      </c>
    </row>
    <row r="122" spans="1:18" x14ac:dyDescent="0.25">
      <c r="A122" t="str">
        <f>IF('Raw Child Data'!A122="","",'Raw Child Data'!A122)</f>
        <v/>
      </c>
      <c r="B122" t="str">
        <f>IF('Raw Child Data'!B122="","",'Raw Child Data'!B122)</f>
        <v/>
      </c>
      <c r="C122" t="str">
        <f>IF('Raw Child Data'!C122="","",'Raw Child Data'!C122)</f>
        <v/>
      </c>
      <c r="D122" t="str">
        <f>IF('Raw Child Data'!D122="","",'Raw Child Data'!D122)</f>
        <v/>
      </c>
      <c r="E122" t="str">
        <f>IF('Raw Child Data'!E122="","",'Raw Child Data'!E122)</f>
        <v/>
      </c>
      <c r="F122" t="str">
        <f>IF('Raw Child Data'!F122="","",'Raw Child Data'!F122)</f>
        <v/>
      </c>
      <c r="G122" t="str">
        <f>IF('Raw Child Data'!G122="","",'Raw Child Data'!G122)</f>
        <v/>
      </c>
      <c r="H122" t="str">
        <f>IF('Raw Child Data'!H122="","",'Raw Child Data'!H122)</f>
        <v/>
      </c>
      <c r="I122" t="str">
        <f>IF('Raw Child Data'!I122="","",'Raw Child Data'!I122)</f>
        <v/>
      </c>
      <c r="J122" t="str">
        <f>IF('Raw Child Data'!J122="","",'Raw Child Data'!J122)</f>
        <v/>
      </c>
      <c r="K122" t="str">
        <f>IF('Raw Child Data'!K122="","",'Raw Child Data'!K122)</f>
        <v/>
      </c>
      <c r="L122" t="str">
        <f>IF('Raw Child Data'!L122="","",'Raw Child Data'!L122)</f>
        <v/>
      </c>
      <c r="M122" t="str">
        <f>IF('Raw Child Data'!M122="","",'Raw Child Data'!M122)</f>
        <v/>
      </c>
      <c r="N122" t="str">
        <f>IF('Raw Child Data'!N122="","",'Raw Child Data'!N122)</f>
        <v/>
      </c>
      <c r="O122" t="str">
        <f>IF('Raw Child Data'!O122="","",'Raw Child Data'!O122)</f>
        <v/>
      </c>
      <c r="P122" t="str">
        <f>IF('Raw Child Data'!P122="","",'Raw Child Data'!P122)</f>
        <v/>
      </c>
      <c r="Q122" t="str">
        <f>IF('Raw Child Data'!Q122="","",'Raw Child Data'!Q122)</f>
        <v/>
      </c>
      <c r="R122" t="str">
        <f>IF('Raw Child Data'!R122="","",'Raw Child Data'!R122)</f>
        <v/>
      </c>
    </row>
    <row r="123" spans="1:18" x14ac:dyDescent="0.25">
      <c r="A123" t="str">
        <f>IF('Raw Child Data'!A123="","",'Raw Child Data'!A123)</f>
        <v/>
      </c>
      <c r="B123" t="str">
        <f>IF('Raw Child Data'!B123="","",'Raw Child Data'!B123)</f>
        <v/>
      </c>
      <c r="C123" t="str">
        <f>IF('Raw Child Data'!C123="","",'Raw Child Data'!C123)</f>
        <v/>
      </c>
      <c r="D123" t="str">
        <f>IF('Raw Child Data'!D123="","",'Raw Child Data'!D123)</f>
        <v/>
      </c>
      <c r="E123" t="str">
        <f>IF('Raw Child Data'!E123="","",'Raw Child Data'!E123)</f>
        <v/>
      </c>
      <c r="F123" t="str">
        <f>IF('Raw Child Data'!F123="","",'Raw Child Data'!F123)</f>
        <v/>
      </c>
      <c r="G123" t="str">
        <f>IF('Raw Child Data'!G123="","",'Raw Child Data'!G123)</f>
        <v/>
      </c>
      <c r="H123" t="str">
        <f>IF('Raw Child Data'!H123="","",'Raw Child Data'!H123)</f>
        <v/>
      </c>
      <c r="I123" t="str">
        <f>IF('Raw Child Data'!I123="","",'Raw Child Data'!I123)</f>
        <v/>
      </c>
      <c r="J123" t="str">
        <f>IF('Raw Child Data'!J123="","",'Raw Child Data'!J123)</f>
        <v/>
      </c>
      <c r="K123" t="str">
        <f>IF('Raw Child Data'!K123="","",'Raw Child Data'!K123)</f>
        <v/>
      </c>
      <c r="L123" t="str">
        <f>IF('Raw Child Data'!L123="","",'Raw Child Data'!L123)</f>
        <v/>
      </c>
      <c r="M123" t="str">
        <f>IF('Raw Child Data'!M123="","",'Raw Child Data'!M123)</f>
        <v/>
      </c>
      <c r="N123" t="str">
        <f>IF('Raw Child Data'!N123="","",'Raw Child Data'!N123)</f>
        <v/>
      </c>
      <c r="O123" t="str">
        <f>IF('Raw Child Data'!O123="","",'Raw Child Data'!O123)</f>
        <v/>
      </c>
      <c r="P123" t="str">
        <f>IF('Raw Child Data'!P123="","",'Raw Child Data'!P123)</f>
        <v/>
      </c>
      <c r="Q123" t="str">
        <f>IF('Raw Child Data'!Q123="","",'Raw Child Data'!Q123)</f>
        <v/>
      </c>
      <c r="R123" t="str">
        <f>IF('Raw Child Data'!R123="","",'Raw Child Data'!R123)</f>
        <v/>
      </c>
    </row>
    <row r="124" spans="1:18" x14ac:dyDescent="0.25">
      <c r="A124" t="str">
        <f>IF('Raw Child Data'!A124="","",'Raw Child Data'!A124)</f>
        <v/>
      </c>
      <c r="B124" t="str">
        <f>IF('Raw Child Data'!B124="","",'Raw Child Data'!B124)</f>
        <v/>
      </c>
      <c r="C124" t="str">
        <f>IF('Raw Child Data'!C124="","",'Raw Child Data'!C124)</f>
        <v/>
      </c>
      <c r="D124" t="str">
        <f>IF('Raw Child Data'!D124="","",'Raw Child Data'!D124)</f>
        <v/>
      </c>
      <c r="E124" t="str">
        <f>IF('Raw Child Data'!E124="","",'Raw Child Data'!E124)</f>
        <v/>
      </c>
      <c r="F124" t="str">
        <f>IF('Raw Child Data'!F124="","",'Raw Child Data'!F124)</f>
        <v/>
      </c>
      <c r="G124" t="str">
        <f>IF('Raw Child Data'!G124="","",'Raw Child Data'!G124)</f>
        <v/>
      </c>
      <c r="H124" t="str">
        <f>IF('Raw Child Data'!H124="","",'Raw Child Data'!H124)</f>
        <v/>
      </c>
      <c r="I124" t="str">
        <f>IF('Raw Child Data'!I124="","",'Raw Child Data'!I124)</f>
        <v/>
      </c>
      <c r="J124" t="str">
        <f>IF('Raw Child Data'!J124="","",'Raw Child Data'!J124)</f>
        <v/>
      </c>
      <c r="K124" t="str">
        <f>IF('Raw Child Data'!K124="","",'Raw Child Data'!K124)</f>
        <v/>
      </c>
      <c r="L124" t="str">
        <f>IF('Raw Child Data'!L124="","",'Raw Child Data'!L124)</f>
        <v/>
      </c>
      <c r="M124" t="str">
        <f>IF('Raw Child Data'!M124="","",'Raw Child Data'!M124)</f>
        <v/>
      </c>
      <c r="N124" t="str">
        <f>IF('Raw Child Data'!N124="","",'Raw Child Data'!N124)</f>
        <v/>
      </c>
      <c r="O124" t="str">
        <f>IF('Raw Child Data'!O124="","",'Raw Child Data'!O124)</f>
        <v/>
      </c>
      <c r="P124" t="str">
        <f>IF('Raw Child Data'!P124="","",'Raw Child Data'!P124)</f>
        <v/>
      </c>
      <c r="Q124" t="str">
        <f>IF('Raw Child Data'!Q124="","",'Raw Child Data'!Q124)</f>
        <v/>
      </c>
      <c r="R124" t="str">
        <f>IF('Raw Child Data'!R124="","",'Raw Child Data'!R124)</f>
        <v/>
      </c>
    </row>
    <row r="125" spans="1:18" x14ac:dyDescent="0.25">
      <c r="A125" t="str">
        <f>IF('Raw Child Data'!A125="","",'Raw Child Data'!A125)</f>
        <v/>
      </c>
      <c r="B125" t="str">
        <f>IF('Raw Child Data'!B125="","",'Raw Child Data'!B125)</f>
        <v/>
      </c>
      <c r="C125" t="str">
        <f>IF('Raw Child Data'!C125="","",'Raw Child Data'!C125)</f>
        <v/>
      </c>
      <c r="D125" t="str">
        <f>IF('Raw Child Data'!D125="","",'Raw Child Data'!D125)</f>
        <v/>
      </c>
      <c r="E125" t="str">
        <f>IF('Raw Child Data'!E125="","",'Raw Child Data'!E125)</f>
        <v/>
      </c>
      <c r="F125" t="str">
        <f>IF('Raw Child Data'!F125="","",'Raw Child Data'!F125)</f>
        <v/>
      </c>
      <c r="G125" t="str">
        <f>IF('Raw Child Data'!G125="","",'Raw Child Data'!G125)</f>
        <v/>
      </c>
      <c r="H125" t="str">
        <f>IF('Raw Child Data'!H125="","",'Raw Child Data'!H125)</f>
        <v/>
      </c>
      <c r="I125" t="str">
        <f>IF('Raw Child Data'!I125="","",'Raw Child Data'!I125)</f>
        <v/>
      </c>
      <c r="J125" t="str">
        <f>IF('Raw Child Data'!J125="","",'Raw Child Data'!J125)</f>
        <v/>
      </c>
      <c r="K125" t="str">
        <f>IF('Raw Child Data'!K125="","",'Raw Child Data'!K125)</f>
        <v/>
      </c>
      <c r="L125" t="str">
        <f>IF('Raw Child Data'!L125="","",'Raw Child Data'!L125)</f>
        <v/>
      </c>
      <c r="M125" t="str">
        <f>IF('Raw Child Data'!M125="","",'Raw Child Data'!M125)</f>
        <v/>
      </c>
      <c r="N125" t="str">
        <f>IF('Raw Child Data'!N125="","",'Raw Child Data'!N125)</f>
        <v/>
      </c>
      <c r="O125" t="str">
        <f>IF('Raw Child Data'!O125="","",'Raw Child Data'!O125)</f>
        <v/>
      </c>
      <c r="P125" t="str">
        <f>IF('Raw Child Data'!P125="","",'Raw Child Data'!P125)</f>
        <v/>
      </c>
      <c r="Q125" t="str">
        <f>IF('Raw Child Data'!Q125="","",'Raw Child Data'!Q125)</f>
        <v/>
      </c>
      <c r="R125" t="str">
        <f>IF('Raw Child Data'!R125="","",'Raw Child Data'!R125)</f>
        <v/>
      </c>
    </row>
    <row r="126" spans="1:18" x14ac:dyDescent="0.25">
      <c r="A126" t="str">
        <f>IF('Raw Child Data'!A126="","",'Raw Child Data'!A126)</f>
        <v/>
      </c>
      <c r="B126" t="str">
        <f>IF('Raw Child Data'!B126="","",'Raw Child Data'!B126)</f>
        <v/>
      </c>
      <c r="C126" t="str">
        <f>IF('Raw Child Data'!C126="","",'Raw Child Data'!C126)</f>
        <v/>
      </c>
      <c r="D126" t="str">
        <f>IF('Raw Child Data'!D126="","",'Raw Child Data'!D126)</f>
        <v/>
      </c>
      <c r="E126" t="str">
        <f>IF('Raw Child Data'!E126="","",'Raw Child Data'!E126)</f>
        <v/>
      </c>
      <c r="F126" t="str">
        <f>IF('Raw Child Data'!F126="","",'Raw Child Data'!F126)</f>
        <v/>
      </c>
      <c r="G126" t="str">
        <f>IF('Raw Child Data'!G126="","",'Raw Child Data'!G126)</f>
        <v/>
      </c>
      <c r="H126" t="str">
        <f>IF('Raw Child Data'!H126="","",'Raw Child Data'!H126)</f>
        <v/>
      </c>
      <c r="I126" t="str">
        <f>IF('Raw Child Data'!I126="","",'Raw Child Data'!I126)</f>
        <v/>
      </c>
      <c r="J126" t="str">
        <f>IF('Raw Child Data'!J126="","",'Raw Child Data'!J126)</f>
        <v/>
      </c>
      <c r="K126" t="str">
        <f>IF('Raw Child Data'!K126="","",'Raw Child Data'!K126)</f>
        <v/>
      </c>
      <c r="L126" t="str">
        <f>IF('Raw Child Data'!L126="","",'Raw Child Data'!L126)</f>
        <v/>
      </c>
      <c r="M126" t="str">
        <f>IF('Raw Child Data'!M126="","",'Raw Child Data'!M126)</f>
        <v/>
      </c>
      <c r="N126" t="str">
        <f>IF('Raw Child Data'!N126="","",'Raw Child Data'!N126)</f>
        <v/>
      </c>
      <c r="O126" t="str">
        <f>IF('Raw Child Data'!O126="","",'Raw Child Data'!O126)</f>
        <v/>
      </c>
      <c r="P126" t="str">
        <f>IF('Raw Child Data'!P126="","",'Raw Child Data'!P126)</f>
        <v/>
      </c>
      <c r="Q126" t="str">
        <f>IF('Raw Child Data'!Q126="","",'Raw Child Data'!Q126)</f>
        <v/>
      </c>
      <c r="R126" t="str">
        <f>IF('Raw Child Data'!R126="","",'Raw Child Data'!R126)</f>
        <v/>
      </c>
    </row>
    <row r="127" spans="1:18" x14ac:dyDescent="0.25">
      <c r="A127" t="str">
        <f>IF('Raw Child Data'!A127="","",'Raw Child Data'!A127)</f>
        <v/>
      </c>
      <c r="B127" t="str">
        <f>IF('Raw Child Data'!B127="","",'Raw Child Data'!B127)</f>
        <v/>
      </c>
      <c r="C127" t="str">
        <f>IF('Raw Child Data'!C127="","",'Raw Child Data'!C127)</f>
        <v/>
      </c>
      <c r="D127" t="str">
        <f>IF('Raw Child Data'!D127="","",'Raw Child Data'!D127)</f>
        <v/>
      </c>
      <c r="E127" t="str">
        <f>IF('Raw Child Data'!E127="","",'Raw Child Data'!E127)</f>
        <v/>
      </c>
      <c r="F127" t="str">
        <f>IF('Raw Child Data'!F127="","",'Raw Child Data'!F127)</f>
        <v/>
      </c>
      <c r="G127" t="str">
        <f>IF('Raw Child Data'!G127="","",'Raw Child Data'!G127)</f>
        <v/>
      </c>
      <c r="H127" t="str">
        <f>IF('Raw Child Data'!H127="","",'Raw Child Data'!H127)</f>
        <v/>
      </c>
      <c r="I127" t="str">
        <f>IF('Raw Child Data'!I127="","",'Raw Child Data'!I127)</f>
        <v/>
      </c>
      <c r="J127" t="str">
        <f>IF('Raw Child Data'!J127="","",'Raw Child Data'!J127)</f>
        <v/>
      </c>
      <c r="K127" t="str">
        <f>IF('Raw Child Data'!K127="","",'Raw Child Data'!K127)</f>
        <v/>
      </c>
      <c r="L127" t="str">
        <f>IF('Raw Child Data'!L127="","",'Raw Child Data'!L127)</f>
        <v/>
      </c>
      <c r="M127" t="str">
        <f>IF('Raw Child Data'!M127="","",'Raw Child Data'!M127)</f>
        <v/>
      </c>
      <c r="N127" t="str">
        <f>IF('Raw Child Data'!N127="","",'Raw Child Data'!N127)</f>
        <v/>
      </c>
      <c r="O127" t="str">
        <f>IF('Raw Child Data'!O127="","",'Raw Child Data'!O127)</f>
        <v/>
      </c>
      <c r="P127" t="str">
        <f>IF('Raw Child Data'!P127="","",'Raw Child Data'!P127)</f>
        <v/>
      </c>
      <c r="Q127" t="str">
        <f>IF('Raw Child Data'!Q127="","",'Raw Child Data'!Q127)</f>
        <v/>
      </c>
      <c r="R127" t="str">
        <f>IF('Raw Child Data'!R127="","",'Raw Child Data'!R127)</f>
        <v/>
      </c>
    </row>
    <row r="128" spans="1:18" x14ac:dyDescent="0.25">
      <c r="A128" t="str">
        <f>IF('Raw Child Data'!A128="","",'Raw Child Data'!A128)</f>
        <v/>
      </c>
      <c r="B128" t="str">
        <f>IF('Raw Child Data'!B128="","",'Raw Child Data'!B128)</f>
        <v/>
      </c>
      <c r="C128" t="str">
        <f>IF('Raw Child Data'!C128="","",'Raw Child Data'!C128)</f>
        <v/>
      </c>
      <c r="D128" t="str">
        <f>IF('Raw Child Data'!D128="","",'Raw Child Data'!D128)</f>
        <v/>
      </c>
      <c r="E128" t="str">
        <f>IF('Raw Child Data'!E128="","",'Raw Child Data'!E128)</f>
        <v/>
      </c>
      <c r="F128" t="str">
        <f>IF('Raw Child Data'!F128="","",'Raw Child Data'!F128)</f>
        <v/>
      </c>
      <c r="G128" t="str">
        <f>IF('Raw Child Data'!G128="","",'Raw Child Data'!G128)</f>
        <v/>
      </c>
      <c r="H128" t="str">
        <f>IF('Raw Child Data'!H128="","",'Raw Child Data'!H128)</f>
        <v/>
      </c>
      <c r="I128" t="str">
        <f>IF('Raw Child Data'!I128="","",'Raw Child Data'!I128)</f>
        <v/>
      </c>
      <c r="J128" t="str">
        <f>IF('Raw Child Data'!J128="","",'Raw Child Data'!J128)</f>
        <v/>
      </c>
      <c r="K128" t="str">
        <f>IF('Raw Child Data'!K128="","",'Raw Child Data'!K128)</f>
        <v/>
      </c>
      <c r="L128" t="str">
        <f>IF('Raw Child Data'!L128="","",'Raw Child Data'!L128)</f>
        <v/>
      </c>
      <c r="M128" t="str">
        <f>IF('Raw Child Data'!M128="","",'Raw Child Data'!M128)</f>
        <v/>
      </c>
      <c r="N128" t="str">
        <f>IF('Raw Child Data'!N128="","",'Raw Child Data'!N128)</f>
        <v/>
      </c>
      <c r="O128" t="str">
        <f>IF('Raw Child Data'!O128="","",'Raw Child Data'!O128)</f>
        <v/>
      </c>
      <c r="P128" t="str">
        <f>IF('Raw Child Data'!P128="","",'Raw Child Data'!P128)</f>
        <v/>
      </c>
      <c r="Q128" t="str">
        <f>IF('Raw Child Data'!Q128="","",'Raw Child Data'!Q128)</f>
        <v/>
      </c>
      <c r="R128" t="str">
        <f>IF('Raw Child Data'!R128="","",'Raw Child Data'!R128)</f>
        <v/>
      </c>
    </row>
    <row r="129" spans="1:18" x14ac:dyDescent="0.25">
      <c r="A129" t="str">
        <f>IF('Raw Child Data'!A129="","",'Raw Child Data'!A129)</f>
        <v/>
      </c>
      <c r="B129" t="str">
        <f>IF('Raw Child Data'!B129="","",'Raw Child Data'!B129)</f>
        <v/>
      </c>
      <c r="C129" t="str">
        <f>IF('Raw Child Data'!C129="","",'Raw Child Data'!C129)</f>
        <v/>
      </c>
      <c r="D129" t="str">
        <f>IF('Raw Child Data'!D129="","",'Raw Child Data'!D129)</f>
        <v/>
      </c>
      <c r="E129" t="str">
        <f>IF('Raw Child Data'!E129="","",'Raw Child Data'!E129)</f>
        <v/>
      </c>
      <c r="F129" t="str">
        <f>IF('Raw Child Data'!F129="","",'Raw Child Data'!F129)</f>
        <v/>
      </c>
      <c r="G129" t="str">
        <f>IF('Raw Child Data'!G129="","",'Raw Child Data'!G129)</f>
        <v/>
      </c>
      <c r="H129" t="str">
        <f>IF('Raw Child Data'!H129="","",'Raw Child Data'!H129)</f>
        <v/>
      </c>
      <c r="I129" t="str">
        <f>IF('Raw Child Data'!I129="","",'Raw Child Data'!I129)</f>
        <v/>
      </c>
      <c r="J129" t="str">
        <f>IF('Raw Child Data'!J129="","",'Raw Child Data'!J129)</f>
        <v/>
      </c>
      <c r="K129" t="str">
        <f>IF('Raw Child Data'!K129="","",'Raw Child Data'!K129)</f>
        <v/>
      </c>
      <c r="L129" t="str">
        <f>IF('Raw Child Data'!L129="","",'Raw Child Data'!L129)</f>
        <v/>
      </c>
      <c r="M129" t="str">
        <f>IF('Raw Child Data'!M129="","",'Raw Child Data'!M129)</f>
        <v/>
      </c>
      <c r="N129" t="str">
        <f>IF('Raw Child Data'!N129="","",'Raw Child Data'!N129)</f>
        <v/>
      </c>
      <c r="O129" t="str">
        <f>IF('Raw Child Data'!O129="","",'Raw Child Data'!O129)</f>
        <v/>
      </c>
      <c r="P129" t="str">
        <f>IF('Raw Child Data'!P129="","",'Raw Child Data'!P129)</f>
        <v/>
      </c>
      <c r="Q129" t="str">
        <f>IF('Raw Child Data'!Q129="","",'Raw Child Data'!Q129)</f>
        <v/>
      </c>
      <c r="R129" t="str">
        <f>IF('Raw Child Data'!R129="","",'Raw Child Data'!R129)</f>
        <v/>
      </c>
    </row>
    <row r="130" spans="1:18" x14ac:dyDescent="0.25">
      <c r="A130" t="str">
        <f>IF('Raw Child Data'!A130="","",'Raw Child Data'!A130)</f>
        <v/>
      </c>
      <c r="B130" t="str">
        <f>IF('Raw Child Data'!B130="","",'Raw Child Data'!B130)</f>
        <v/>
      </c>
      <c r="C130" t="str">
        <f>IF('Raw Child Data'!C130="","",'Raw Child Data'!C130)</f>
        <v/>
      </c>
      <c r="D130" t="str">
        <f>IF('Raw Child Data'!D130="","",'Raw Child Data'!D130)</f>
        <v/>
      </c>
      <c r="E130" t="str">
        <f>IF('Raw Child Data'!E130="","",'Raw Child Data'!E130)</f>
        <v/>
      </c>
      <c r="F130" t="str">
        <f>IF('Raw Child Data'!F130="","",'Raw Child Data'!F130)</f>
        <v/>
      </c>
      <c r="G130" t="str">
        <f>IF('Raw Child Data'!G130="","",'Raw Child Data'!G130)</f>
        <v/>
      </c>
      <c r="H130" t="str">
        <f>IF('Raw Child Data'!H130="","",'Raw Child Data'!H130)</f>
        <v/>
      </c>
      <c r="I130" t="str">
        <f>IF('Raw Child Data'!I130="","",'Raw Child Data'!I130)</f>
        <v/>
      </c>
      <c r="J130" t="str">
        <f>IF('Raw Child Data'!J130="","",'Raw Child Data'!J130)</f>
        <v/>
      </c>
      <c r="K130" t="str">
        <f>IF('Raw Child Data'!K130="","",'Raw Child Data'!K130)</f>
        <v/>
      </c>
      <c r="L130" t="str">
        <f>IF('Raw Child Data'!L130="","",'Raw Child Data'!L130)</f>
        <v/>
      </c>
      <c r="M130" t="str">
        <f>IF('Raw Child Data'!M130="","",'Raw Child Data'!M130)</f>
        <v/>
      </c>
      <c r="N130" t="str">
        <f>IF('Raw Child Data'!N130="","",'Raw Child Data'!N130)</f>
        <v/>
      </c>
      <c r="O130" t="str">
        <f>IF('Raw Child Data'!O130="","",'Raw Child Data'!O130)</f>
        <v/>
      </c>
      <c r="P130" t="str">
        <f>IF('Raw Child Data'!P130="","",'Raw Child Data'!P130)</f>
        <v/>
      </c>
      <c r="Q130" t="str">
        <f>IF('Raw Child Data'!Q130="","",'Raw Child Data'!Q130)</f>
        <v/>
      </c>
      <c r="R130" t="str">
        <f>IF('Raw Child Data'!R130="","",'Raw Child Data'!R130)</f>
        <v/>
      </c>
    </row>
    <row r="131" spans="1:18" x14ac:dyDescent="0.25">
      <c r="A131" t="str">
        <f>IF('Raw Child Data'!A131="","",'Raw Child Data'!A131)</f>
        <v/>
      </c>
      <c r="B131" t="str">
        <f>IF('Raw Child Data'!B131="","",'Raw Child Data'!B131)</f>
        <v/>
      </c>
      <c r="C131" t="str">
        <f>IF('Raw Child Data'!C131="","",'Raw Child Data'!C131)</f>
        <v/>
      </c>
      <c r="D131" t="str">
        <f>IF('Raw Child Data'!D131="","",'Raw Child Data'!D131)</f>
        <v/>
      </c>
      <c r="E131" t="str">
        <f>IF('Raw Child Data'!E131="","",'Raw Child Data'!E131)</f>
        <v/>
      </c>
      <c r="F131" t="str">
        <f>IF('Raw Child Data'!F131="","",'Raw Child Data'!F131)</f>
        <v/>
      </c>
      <c r="G131" t="str">
        <f>IF('Raw Child Data'!G131="","",'Raw Child Data'!G131)</f>
        <v/>
      </c>
      <c r="H131" t="str">
        <f>IF('Raw Child Data'!H131="","",'Raw Child Data'!H131)</f>
        <v/>
      </c>
      <c r="I131" t="str">
        <f>IF('Raw Child Data'!I131="","",'Raw Child Data'!I131)</f>
        <v/>
      </c>
      <c r="J131" t="str">
        <f>IF('Raw Child Data'!J131="","",'Raw Child Data'!J131)</f>
        <v/>
      </c>
      <c r="K131" t="str">
        <f>IF('Raw Child Data'!K131="","",'Raw Child Data'!K131)</f>
        <v/>
      </c>
      <c r="L131" t="str">
        <f>IF('Raw Child Data'!L131="","",'Raw Child Data'!L131)</f>
        <v/>
      </c>
      <c r="M131" t="str">
        <f>IF('Raw Child Data'!M131="","",'Raw Child Data'!M131)</f>
        <v/>
      </c>
      <c r="N131" t="str">
        <f>IF('Raw Child Data'!N131="","",'Raw Child Data'!N131)</f>
        <v/>
      </c>
      <c r="O131" t="str">
        <f>IF('Raw Child Data'!O131="","",'Raw Child Data'!O131)</f>
        <v/>
      </c>
      <c r="P131" t="str">
        <f>IF('Raw Child Data'!P131="","",'Raw Child Data'!P131)</f>
        <v/>
      </c>
      <c r="Q131" t="str">
        <f>IF('Raw Child Data'!Q131="","",'Raw Child Data'!Q131)</f>
        <v/>
      </c>
      <c r="R131" t="str">
        <f>IF('Raw Child Data'!R131="","",'Raw Child Data'!R131)</f>
        <v/>
      </c>
    </row>
    <row r="132" spans="1:18" x14ac:dyDescent="0.25">
      <c r="A132" t="str">
        <f>IF('Raw Child Data'!A132="","",'Raw Child Data'!A132)</f>
        <v/>
      </c>
      <c r="B132" t="str">
        <f>IF('Raw Child Data'!B132="","",'Raw Child Data'!B132)</f>
        <v/>
      </c>
      <c r="C132" t="str">
        <f>IF('Raw Child Data'!C132="","",'Raw Child Data'!C132)</f>
        <v/>
      </c>
      <c r="D132" t="str">
        <f>IF('Raw Child Data'!D132="","",'Raw Child Data'!D132)</f>
        <v/>
      </c>
      <c r="E132" t="str">
        <f>IF('Raw Child Data'!E132="","",'Raw Child Data'!E132)</f>
        <v/>
      </c>
      <c r="F132" t="str">
        <f>IF('Raw Child Data'!F132="","",'Raw Child Data'!F132)</f>
        <v/>
      </c>
      <c r="G132" t="str">
        <f>IF('Raw Child Data'!G132="","",'Raw Child Data'!G132)</f>
        <v/>
      </c>
      <c r="H132" t="str">
        <f>IF('Raw Child Data'!H132="","",'Raw Child Data'!H132)</f>
        <v/>
      </c>
      <c r="I132" t="str">
        <f>IF('Raw Child Data'!I132="","",'Raw Child Data'!I132)</f>
        <v/>
      </c>
      <c r="J132" t="str">
        <f>IF('Raw Child Data'!J132="","",'Raw Child Data'!J132)</f>
        <v/>
      </c>
      <c r="K132" t="str">
        <f>IF('Raw Child Data'!K132="","",'Raw Child Data'!K132)</f>
        <v/>
      </c>
      <c r="L132" t="str">
        <f>IF('Raw Child Data'!L132="","",'Raw Child Data'!L132)</f>
        <v/>
      </c>
      <c r="M132" t="str">
        <f>IF('Raw Child Data'!M132="","",'Raw Child Data'!M132)</f>
        <v/>
      </c>
      <c r="N132" t="str">
        <f>IF('Raw Child Data'!N132="","",'Raw Child Data'!N132)</f>
        <v/>
      </c>
      <c r="O132" t="str">
        <f>IF('Raw Child Data'!O132="","",'Raw Child Data'!O132)</f>
        <v/>
      </c>
      <c r="P132" t="str">
        <f>IF('Raw Child Data'!P132="","",'Raw Child Data'!P132)</f>
        <v/>
      </c>
      <c r="Q132" t="str">
        <f>IF('Raw Child Data'!Q132="","",'Raw Child Data'!Q132)</f>
        <v/>
      </c>
      <c r="R132" t="str">
        <f>IF('Raw Child Data'!R132="","",'Raw Child Data'!R132)</f>
        <v/>
      </c>
    </row>
    <row r="133" spans="1:18" x14ac:dyDescent="0.25">
      <c r="A133" t="str">
        <f>IF('Raw Child Data'!A133="","",'Raw Child Data'!A133)</f>
        <v/>
      </c>
      <c r="B133" t="str">
        <f>IF('Raw Child Data'!B133="","",'Raw Child Data'!B133)</f>
        <v/>
      </c>
      <c r="C133" t="str">
        <f>IF('Raw Child Data'!C133="","",'Raw Child Data'!C133)</f>
        <v/>
      </c>
      <c r="D133" t="str">
        <f>IF('Raw Child Data'!D133="","",'Raw Child Data'!D133)</f>
        <v/>
      </c>
      <c r="E133" t="str">
        <f>IF('Raw Child Data'!E133="","",'Raw Child Data'!E133)</f>
        <v/>
      </c>
      <c r="F133" t="str">
        <f>IF('Raw Child Data'!F133="","",'Raw Child Data'!F133)</f>
        <v/>
      </c>
      <c r="G133" t="str">
        <f>IF('Raw Child Data'!G133="","",'Raw Child Data'!G133)</f>
        <v/>
      </c>
      <c r="H133" t="str">
        <f>IF('Raw Child Data'!H133="","",'Raw Child Data'!H133)</f>
        <v/>
      </c>
      <c r="I133" t="str">
        <f>IF('Raw Child Data'!I133="","",'Raw Child Data'!I133)</f>
        <v/>
      </c>
      <c r="J133" t="str">
        <f>IF('Raw Child Data'!J133="","",'Raw Child Data'!J133)</f>
        <v/>
      </c>
      <c r="K133" t="str">
        <f>IF('Raw Child Data'!K133="","",'Raw Child Data'!K133)</f>
        <v/>
      </c>
      <c r="L133" t="str">
        <f>IF('Raw Child Data'!L133="","",'Raw Child Data'!L133)</f>
        <v/>
      </c>
      <c r="M133" t="str">
        <f>IF('Raw Child Data'!M133="","",'Raw Child Data'!M133)</f>
        <v/>
      </c>
      <c r="N133" t="str">
        <f>IF('Raw Child Data'!N133="","",'Raw Child Data'!N133)</f>
        <v/>
      </c>
      <c r="O133" t="str">
        <f>IF('Raw Child Data'!O133="","",'Raw Child Data'!O133)</f>
        <v/>
      </c>
      <c r="P133" t="str">
        <f>IF('Raw Child Data'!P133="","",'Raw Child Data'!P133)</f>
        <v/>
      </c>
      <c r="Q133" t="str">
        <f>IF('Raw Child Data'!Q133="","",'Raw Child Data'!Q133)</f>
        <v/>
      </c>
      <c r="R133" t="str">
        <f>IF('Raw Child Data'!R133="","",'Raw Child Data'!R133)</f>
        <v/>
      </c>
    </row>
    <row r="134" spans="1:18" x14ac:dyDescent="0.25">
      <c r="A134" t="str">
        <f>IF('Raw Child Data'!A134="","",'Raw Child Data'!A134)</f>
        <v/>
      </c>
      <c r="B134" t="str">
        <f>IF('Raw Child Data'!B134="","",'Raw Child Data'!B134)</f>
        <v/>
      </c>
      <c r="C134" t="str">
        <f>IF('Raw Child Data'!C134="","",'Raw Child Data'!C134)</f>
        <v/>
      </c>
      <c r="D134" t="str">
        <f>IF('Raw Child Data'!D134="","",'Raw Child Data'!D134)</f>
        <v/>
      </c>
      <c r="E134" t="str">
        <f>IF('Raw Child Data'!E134="","",'Raw Child Data'!E134)</f>
        <v/>
      </c>
      <c r="F134" t="str">
        <f>IF('Raw Child Data'!F134="","",'Raw Child Data'!F134)</f>
        <v/>
      </c>
      <c r="G134" t="str">
        <f>IF('Raw Child Data'!G134="","",'Raw Child Data'!G134)</f>
        <v/>
      </c>
      <c r="H134" t="str">
        <f>IF('Raw Child Data'!H134="","",'Raw Child Data'!H134)</f>
        <v/>
      </c>
      <c r="I134" t="str">
        <f>IF('Raw Child Data'!I134="","",'Raw Child Data'!I134)</f>
        <v/>
      </c>
      <c r="J134" t="str">
        <f>IF('Raw Child Data'!J134="","",'Raw Child Data'!J134)</f>
        <v/>
      </c>
      <c r="K134" t="str">
        <f>IF('Raw Child Data'!K134="","",'Raw Child Data'!K134)</f>
        <v/>
      </c>
      <c r="L134" t="str">
        <f>IF('Raw Child Data'!L134="","",'Raw Child Data'!L134)</f>
        <v/>
      </c>
      <c r="M134" t="str">
        <f>IF('Raw Child Data'!M134="","",'Raw Child Data'!M134)</f>
        <v/>
      </c>
      <c r="N134" t="str">
        <f>IF('Raw Child Data'!N134="","",'Raw Child Data'!N134)</f>
        <v/>
      </c>
      <c r="O134" t="str">
        <f>IF('Raw Child Data'!O134="","",'Raw Child Data'!O134)</f>
        <v/>
      </c>
      <c r="P134" t="str">
        <f>IF('Raw Child Data'!P134="","",'Raw Child Data'!P134)</f>
        <v/>
      </c>
      <c r="Q134" t="str">
        <f>IF('Raw Child Data'!Q134="","",'Raw Child Data'!Q134)</f>
        <v/>
      </c>
      <c r="R134" t="str">
        <f>IF('Raw Child Data'!R134="","",'Raw Child Data'!R134)</f>
        <v/>
      </c>
    </row>
    <row r="135" spans="1:18" x14ac:dyDescent="0.25">
      <c r="A135" t="str">
        <f>IF('Raw Child Data'!A135="","",'Raw Child Data'!A135)</f>
        <v/>
      </c>
      <c r="B135" t="str">
        <f>IF('Raw Child Data'!B135="","",'Raw Child Data'!B135)</f>
        <v/>
      </c>
      <c r="C135" t="str">
        <f>IF('Raw Child Data'!C135="","",'Raw Child Data'!C135)</f>
        <v/>
      </c>
      <c r="D135" t="str">
        <f>IF('Raw Child Data'!D135="","",'Raw Child Data'!D135)</f>
        <v/>
      </c>
      <c r="E135" t="str">
        <f>IF('Raw Child Data'!E135="","",'Raw Child Data'!E135)</f>
        <v/>
      </c>
      <c r="F135" t="str">
        <f>IF('Raw Child Data'!F135="","",'Raw Child Data'!F135)</f>
        <v/>
      </c>
      <c r="G135" t="str">
        <f>IF('Raw Child Data'!G135="","",'Raw Child Data'!G135)</f>
        <v/>
      </c>
      <c r="H135" t="str">
        <f>IF('Raw Child Data'!H135="","",'Raw Child Data'!H135)</f>
        <v/>
      </c>
      <c r="I135" t="str">
        <f>IF('Raw Child Data'!I135="","",'Raw Child Data'!I135)</f>
        <v/>
      </c>
      <c r="J135" t="str">
        <f>IF('Raw Child Data'!J135="","",'Raw Child Data'!J135)</f>
        <v/>
      </c>
      <c r="K135" t="str">
        <f>IF('Raw Child Data'!K135="","",'Raw Child Data'!K135)</f>
        <v/>
      </c>
      <c r="L135" t="str">
        <f>IF('Raw Child Data'!L135="","",'Raw Child Data'!L135)</f>
        <v/>
      </c>
      <c r="M135" t="str">
        <f>IF('Raw Child Data'!M135="","",'Raw Child Data'!M135)</f>
        <v/>
      </c>
      <c r="N135" t="str">
        <f>IF('Raw Child Data'!N135="","",'Raw Child Data'!N135)</f>
        <v/>
      </c>
      <c r="O135" t="str">
        <f>IF('Raw Child Data'!O135="","",'Raw Child Data'!O135)</f>
        <v/>
      </c>
      <c r="P135" t="str">
        <f>IF('Raw Child Data'!P135="","",'Raw Child Data'!P135)</f>
        <v/>
      </c>
      <c r="Q135" t="str">
        <f>IF('Raw Child Data'!Q135="","",'Raw Child Data'!Q135)</f>
        <v/>
      </c>
      <c r="R135" t="str">
        <f>IF('Raw Child Data'!R135="","",'Raw Child Data'!R135)</f>
        <v/>
      </c>
    </row>
    <row r="136" spans="1:18" x14ac:dyDescent="0.25">
      <c r="A136" t="str">
        <f>IF('Raw Child Data'!A136="","",'Raw Child Data'!A136)</f>
        <v/>
      </c>
      <c r="B136" t="str">
        <f>IF('Raw Child Data'!B136="","",'Raw Child Data'!B136)</f>
        <v/>
      </c>
      <c r="C136" t="str">
        <f>IF('Raw Child Data'!C136="","",'Raw Child Data'!C136)</f>
        <v/>
      </c>
      <c r="D136" t="str">
        <f>IF('Raw Child Data'!D136="","",'Raw Child Data'!D136)</f>
        <v/>
      </c>
      <c r="E136" t="str">
        <f>IF('Raw Child Data'!E136="","",'Raw Child Data'!E136)</f>
        <v/>
      </c>
      <c r="F136" t="str">
        <f>IF('Raw Child Data'!F136="","",'Raw Child Data'!F136)</f>
        <v/>
      </c>
      <c r="G136" t="str">
        <f>IF('Raw Child Data'!G136="","",'Raw Child Data'!G136)</f>
        <v/>
      </c>
      <c r="H136" t="str">
        <f>IF('Raw Child Data'!H136="","",'Raw Child Data'!H136)</f>
        <v/>
      </c>
      <c r="I136" t="str">
        <f>IF('Raw Child Data'!I136="","",'Raw Child Data'!I136)</f>
        <v/>
      </c>
      <c r="J136" t="str">
        <f>IF('Raw Child Data'!J136="","",'Raw Child Data'!J136)</f>
        <v/>
      </c>
      <c r="K136" t="str">
        <f>IF('Raw Child Data'!K136="","",'Raw Child Data'!K136)</f>
        <v/>
      </c>
      <c r="L136" t="str">
        <f>IF('Raw Child Data'!L136="","",'Raw Child Data'!L136)</f>
        <v/>
      </c>
      <c r="M136" t="str">
        <f>IF('Raw Child Data'!M136="","",'Raw Child Data'!M136)</f>
        <v/>
      </c>
      <c r="N136" t="str">
        <f>IF('Raw Child Data'!N136="","",'Raw Child Data'!N136)</f>
        <v/>
      </c>
      <c r="O136" t="str">
        <f>IF('Raw Child Data'!O136="","",'Raw Child Data'!O136)</f>
        <v/>
      </c>
      <c r="P136" t="str">
        <f>IF('Raw Child Data'!P136="","",'Raw Child Data'!P136)</f>
        <v/>
      </c>
      <c r="Q136" t="str">
        <f>IF('Raw Child Data'!Q136="","",'Raw Child Data'!Q136)</f>
        <v/>
      </c>
      <c r="R136" t="str">
        <f>IF('Raw Child Data'!R136="","",'Raw Child Data'!R136)</f>
        <v/>
      </c>
    </row>
    <row r="137" spans="1:18" x14ac:dyDescent="0.25">
      <c r="A137" t="str">
        <f>IF('Raw Child Data'!A137="","",'Raw Child Data'!A137)</f>
        <v/>
      </c>
      <c r="B137" t="str">
        <f>IF('Raw Child Data'!B137="","",'Raw Child Data'!B137)</f>
        <v/>
      </c>
      <c r="C137" t="str">
        <f>IF('Raw Child Data'!C137="","",'Raw Child Data'!C137)</f>
        <v/>
      </c>
      <c r="D137" t="str">
        <f>IF('Raw Child Data'!D137="","",'Raw Child Data'!D137)</f>
        <v/>
      </c>
      <c r="E137" t="str">
        <f>IF('Raw Child Data'!E137="","",'Raw Child Data'!E137)</f>
        <v/>
      </c>
      <c r="F137" t="str">
        <f>IF('Raw Child Data'!F137="","",'Raw Child Data'!F137)</f>
        <v/>
      </c>
      <c r="G137" t="str">
        <f>IF('Raw Child Data'!G137="","",'Raw Child Data'!G137)</f>
        <v/>
      </c>
      <c r="H137" t="str">
        <f>IF('Raw Child Data'!H137="","",'Raw Child Data'!H137)</f>
        <v/>
      </c>
      <c r="I137" t="str">
        <f>IF('Raw Child Data'!I137="","",'Raw Child Data'!I137)</f>
        <v/>
      </c>
      <c r="J137" t="str">
        <f>IF('Raw Child Data'!J137="","",'Raw Child Data'!J137)</f>
        <v/>
      </c>
      <c r="K137" t="str">
        <f>IF('Raw Child Data'!K137="","",'Raw Child Data'!K137)</f>
        <v/>
      </c>
      <c r="L137" t="str">
        <f>IF('Raw Child Data'!L137="","",'Raw Child Data'!L137)</f>
        <v/>
      </c>
      <c r="M137" t="str">
        <f>IF('Raw Child Data'!M137="","",'Raw Child Data'!M137)</f>
        <v/>
      </c>
      <c r="N137" t="str">
        <f>IF('Raw Child Data'!N137="","",'Raw Child Data'!N137)</f>
        <v/>
      </c>
      <c r="O137" t="str">
        <f>IF('Raw Child Data'!O137="","",'Raw Child Data'!O137)</f>
        <v/>
      </c>
      <c r="P137" t="str">
        <f>IF('Raw Child Data'!P137="","",'Raw Child Data'!P137)</f>
        <v/>
      </c>
      <c r="Q137" t="str">
        <f>IF('Raw Child Data'!Q137="","",'Raw Child Data'!Q137)</f>
        <v/>
      </c>
      <c r="R137" t="str">
        <f>IF('Raw Child Data'!R137="","",'Raw Child Data'!R137)</f>
        <v/>
      </c>
    </row>
    <row r="138" spans="1:18" x14ac:dyDescent="0.25">
      <c r="A138" t="str">
        <f>IF('Raw Child Data'!A138="","",'Raw Child Data'!A138)</f>
        <v/>
      </c>
      <c r="B138" t="str">
        <f>IF('Raw Child Data'!B138="","",'Raw Child Data'!B138)</f>
        <v/>
      </c>
      <c r="C138" t="str">
        <f>IF('Raw Child Data'!C138="","",'Raw Child Data'!C138)</f>
        <v/>
      </c>
      <c r="D138" t="str">
        <f>IF('Raw Child Data'!D138="","",'Raw Child Data'!D138)</f>
        <v/>
      </c>
      <c r="E138" t="str">
        <f>IF('Raw Child Data'!E138="","",'Raw Child Data'!E138)</f>
        <v/>
      </c>
      <c r="F138" t="str">
        <f>IF('Raw Child Data'!F138="","",'Raw Child Data'!F138)</f>
        <v/>
      </c>
      <c r="G138" t="str">
        <f>IF('Raw Child Data'!G138="","",'Raw Child Data'!G138)</f>
        <v/>
      </c>
      <c r="H138" t="str">
        <f>IF('Raw Child Data'!H138="","",'Raw Child Data'!H138)</f>
        <v/>
      </c>
      <c r="I138" t="str">
        <f>IF('Raw Child Data'!I138="","",'Raw Child Data'!I138)</f>
        <v/>
      </c>
      <c r="J138" t="str">
        <f>IF('Raw Child Data'!J138="","",'Raw Child Data'!J138)</f>
        <v/>
      </c>
      <c r="K138" t="str">
        <f>IF('Raw Child Data'!K138="","",'Raw Child Data'!K138)</f>
        <v/>
      </c>
      <c r="L138" t="str">
        <f>IF('Raw Child Data'!L138="","",'Raw Child Data'!L138)</f>
        <v/>
      </c>
      <c r="M138" t="str">
        <f>IF('Raw Child Data'!M138="","",'Raw Child Data'!M138)</f>
        <v/>
      </c>
      <c r="N138" t="str">
        <f>IF('Raw Child Data'!N138="","",'Raw Child Data'!N138)</f>
        <v/>
      </c>
      <c r="O138" t="str">
        <f>IF('Raw Child Data'!O138="","",'Raw Child Data'!O138)</f>
        <v/>
      </c>
      <c r="P138" t="str">
        <f>IF('Raw Child Data'!P138="","",'Raw Child Data'!P138)</f>
        <v/>
      </c>
      <c r="Q138" t="str">
        <f>IF('Raw Child Data'!Q138="","",'Raw Child Data'!Q138)</f>
        <v/>
      </c>
      <c r="R138" t="str">
        <f>IF('Raw Child Data'!R138="","",'Raw Child Data'!R138)</f>
        <v/>
      </c>
    </row>
    <row r="139" spans="1:18" x14ac:dyDescent="0.25">
      <c r="A139" t="str">
        <f>IF('Raw Child Data'!A139="","",'Raw Child Data'!A139)</f>
        <v/>
      </c>
      <c r="B139" t="str">
        <f>IF('Raw Child Data'!B139="","",'Raw Child Data'!B139)</f>
        <v/>
      </c>
      <c r="C139" t="str">
        <f>IF('Raw Child Data'!C139="","",'Raw Child Data'!C139)</f>
        <v/>
      </c>
      <c r="D139" t="str">
        <f>IF('Raw Child Data'!D139="","",'Raw Child Data'!D139)</f>
        <v/>
      </c>
      <c r="E139" t="str">
        <f>IF('Raw Child Data'!E139="","",'Raw Child Data'!E139)</f>
        <v/>
      </c>
      <c r="F139" t="str">
        <f>IF('Raw Child Data'!F139="","",'Raw Child Data'!F139)</f>
        <v/>
      </c>
      <c r="G139" t="str">
        <f>IF('Raw Child Data'!G139="","",'Raw Child Data'!G139)</f>
        <v/>
      </c>
      <c r="H139" t="str">
        <f>IF('Raw Child Data'!H139="","",'Raw Child Data'!H139)</f>
        <v/>
      </c>
      <c r="I139" t="str">
        <f>IF('Raw Child Data'!I139="","",'Raw Child Data'!I139)</f>
        <v/>
      </c>
      <c r="J139" t="str">
        <f>IF('Raw Child Data'!J139="","",'Raw Child Data'!J139)</f>
        <v/>
      </c>
      <c r="K139" t="str">
        <f>IF('Raw Child Data'!K139="","",'Raw Child Data'!K139)</f>
        <v/>
      </c>
      <c r="L139" t="str">
        <f>IF('Raw Child Data'!L139="","",'Raw Child Data'!L139)</f>
        <v/>
      </c>
      <c r="M139" t="str">
        <f>IF('Raw Child Data'!M139="","",'Raw Child Data'!M139)</f>
        <v/>
      </c>
      <c r="N139" t="str">
        <f>IF('Raw Child Data'!N139="","",'Raw Child Data'!N139)</f>
        <v/>
      </c>
      <c r="O139" t="str">
        <f>IF('Raw Child Data'!O139="","",'Raw Child Data'!O139)</f>
        <v/>
      </c>
      <c r="P139" t="str">
        <f>IF('Raw Child Data'!P139="","",'Raw Child Data'!P139)</f>
        <v/>
      </c>
      <c r="Q139" t="str">
        <f>IF('Raw Child Data'!Q139="","",'Raw Child Data'!Q139)</f>
        <v/>
      </c>
      <c r="R139" t="str">
        <f>IF('Raw Child Data'!R139="","",'Raw Child Data'!R139)</f>
        <v/>
      </c>
    </row>
    <row r="140" spans="1:18" x14ac:dyDescent="0.25">
      <c r="A140" t="str">
        <f>IF('Raw Child Data'!A140="","",'Raw Child Data'!A140)</f>
        <v/>
      </c>
      <c r="B140" t="str">
        <f>IF('Raw Child Data'!B140="","",'Raw Child Data'!B140)</f>
        <v/>
      </c>
      <c r="C140" t="str">
        <f>IF('Raw Child Data'!C140="","",'Raw Child Data'!C140)</f>
        <v/>
      </c>
      <c r="D140" t="str">
        <f>IF('Raw Child Data'!D140="","",'Raw Child Data'!D140)</f>
        <v/>
      </c>
      <c r="E140" t="str">
        <f>IF('Raw Child Data'!E140="","",'Raw Child Data'!E140)</f>
        <v/>
      </c>
      <c r="F140" t="str">
        <f>IF('Raw Child Data'!F140="","",'Raw Child Data'!F140)</f>
        <v/>
      </c>
      <c r="G140" t="str">
        <f>IF('Raw Child Data'!G140="","",'Raw Child Data'!G140)</f>
        <v/>
      </c>
      <c r="H140" t="str">
        <f>IF('Raw Child Data'!H140="","",'Raw Child Data'!H140)</f>
        <v/>
      </c>
      <c r="I140" t="str">
        <f>IF('Raw Child Data'!I140="","",'Raw Child Data'!I140)</f>
        <v/>
      </c>
      <c r="J140" t="str">
        <f>IF('Raw Child Data'!J140="","",'Raw Child Data'!J140)</f>
        <v/>
      </c>
      <c r="K140" t="str">
        <f>IF('Raw Child Data'!K140="","",'Raw Child Data'!K140)</f>
        <v/>
      </c>
      <c r="L140" t="str">
        <f>IF('Raw Child Data'!L140="","",'Raw Child Data'!L140)</f>
        <v/>
      </c>
      <c r="M140" t="str">
        <f>IF('Raw Child Data'!M140="","",'Raw Child Data'!M140)</f>
        <v/>
      </c>
      <c r="N140" t="str">
        <f>IF('Raw Child Data'!N140="","",'Raw Child Data'!N140)</f>
        <v/>
      </c>
      <c r="O140" t="str">
        <f>IF('Raw Child Data'!O140="","",'Raw Child Data'!O140)</f>
        <v/>
      </c>
      <c r="P140" t="str">
        <f>IF('Raw Child Data'!P140="","",'Raw Child Data'!P140)</f>
        <v/>
      </c>
      <c r="Q140" t="str">
        <f>IF('Raw Child Data'!Q140="","",'Raw Child Data'!Q140)</f>
        <v/>
      </c>
      <c r="R140" t="str">
        <f>IF('Raw Child Data'!R140="","",'Raw Child Data'!R140)</f>
        <v/>
      </c>
    </row>
    <row r="141" spans="1:18" x14ac:dyDescent="0.25">
      <c r="A141" t="str">
        <f>IF('Raw Child Data'!A141="","",'Raw Child Data'!A141)</f>
        <v/>
      </c>
      <c r="B141" t="str">
        <f>IF('Raw Child Data'!B141="","",'Raw Child Data'!B141)</f>
        <v/>
      </c>
      <c r="C141" t="str">
        <f>IF('Raw Child Data'!C141="","",'Raw Child Data'!C141)</f>
        <v/>
      </c>
      <c r="D141" t="str">
        <f>IF('Raw Child Data'!D141="","",'Raw Child Data'!D141)</f>
        <v/>
      </c>
      <c r="E141" t="str">
        <f>IF('Raw Child Data'!E141="","",'Raw Child Data'!E141)</f>
        <v/>
      </c>
      <c r="F141" t="str">
        <f>IF('Raw Child Data'!F141="","",'Raw Child Data'!F141)</f>
        <v/>
      </c>
      <c r="G141" t="str">
        <f>IF('Raw Child Data'!G141="","",'Raw Child Data'!G141)</f>
        <v/>
      </c>
      <c r="H141" t="str">
        <f>IF('Raw Child Data'!H141="","",'Raw Child Data'!H141)</f>
        <v/>
      </c>
      <c r="I141" t="str">
        <f>IF('Raw Child Data'!I141="","",'Raw Child Data'!I141)</f>
        <v/>
      </c>
      <c r="J141" t="str">
        <f>IF('Raw Child Data'!J141="","",'Raw Child Data'!J141)</f>
        <v/>
      </c>
      <c r="K141" t="str">
        <f>IF('Raw Child Data'!K141="","",'Raw Child Data'!K141)</f>
        <v/>
      </c>
      <c r="L141" t="str">
        <f>IF('Raw Child Data'!L141="","",'Raw Child Data'!L141)</f>
        <v/>
      </c>
      <c r="M141" t="str">
        <f>IF('Raw Child Data'!M141="","",'Raw Child Data'!M141)</f>
        <v/>
      </c>
      <c r="N141" t="str">
        <f>IF('Raw Child Data'!N141="","",'Raw Child Data'!N141)</f>
        <v/>
      </c>
      <c r="O141" t="str">
        <f>IF('Raw Child Data'!O141="","",'Raw Child Data'!O141)</f>
        <v/>
      </c>
      <c r="P141" t="str">
        <f>IF('Raw Child Data'!P141="","",'Raw Child Data'!P141)</f>
        <v/>
      </c>
      <c r="Q141" t="str">
        <f>IF('Raw Child Data'!Q141="","",'Raw Child Data'!Q141)</f>
        <v/>
      </c>
      <c r="R141" t="str">
        <f>IF('Raw Child Data'!R141="","",'Raw Child Data'!R141)</f>
        <v/>
      </c>
    </row>
    <row r="142" spans="1:18" x14ac:dyDescent="0.25">
      <c r="A142" t="str">
        <f>IF('Raw Child Data'!A142="","",'Raw Child Data'!A142)</f>
        <v/>
      </c>
      <c r="B142" t="str">
        <f>IF('Raw Child Data'!B142="","",'Raw Child Data'!B142)</f>
        <v/>
      </c>
      <c r="C142" t="str">
        <f>IF('Raw Child Data'!C142="","",'Raw Child Data'!C142)</f>
        <v/>
      </c>
      <c r="D142" t="str">
        <f>IF('Raw Child Data'!D142="","",'Raw Child Data'!D142)</f>
        <v/>
      </c>
      <c r="E142" t="str">
        <f>IF('Raw Child Data'!E142="","",'Raw Child Data'!E142)</f>
        <v/>
      </c>
      <c r="F142" t="str">
        <f>IF('Raw Child Data'!F142="","",'Raw Child Data'!F142)</f>
        <v/>
      </c>
      <c r="G142" t="str">
        <f>IF('Raw Child Data'!G142="","",'Raw Child Data'!G142)</f>
        <v/>
      </c>
      <c r="H142" t="str">
        <f>IF('Raw Child Data'!H142="","",'Raw Child Data'!H142)</f>
        <v/>
      </c>
      <c r="I142" t="str">
        <f>IF('Raw Child Data'!I142="","",'Raw Child Data'!I142)</f>
        <v/>
      </c>
      <c r="J142" t="str">
        <f>IF('Raw Child Data'!J142="","",'Raw Child Data'!J142)</f>
        <v/>
      </c>
      <c r="K142" t="str">
        <f>IF('Raw Child Data'!K142="","",'Raw Child Data'!K142)</f>
        <v/>
      </c>
      <c r="L142" t="str">
        <f>IF('Raw Child Data'!L142="","",'Raw Child Data'!L142)</f>
        <v/>
      </c>
      <c r="M142" t="str">
        <f>IF('Raw Child Data'!M142="","",'Raw Child Data'!M142)</f>
        <v/>
      </c>
      <c r="N142" t="str">
        <f>IF('Raw Child Data'!N142="","",'Raw Child Data'!N142)</f>
        <v/>
      </c>
      <c r="O142" t="str">
        <f>IF('Raw Child Data'!O142="","",'Raw Child Data'!O142)</f>
        <v/>
      </c>
      <c r="P142" t="str">
        <f>IF('Raw Child Data'!P142="","",'Raw Child Data'!P142)</f>
        <v/>
      </c>
      <c r="Q142" t="str">
        <f>IF('Raw Child Data'!Q142="","",'Raw Child Data'!Q142)</f>
        <v/>
      </c>
      <c r="R142" t="str">
        <f>IF('Raw Child Data'!R142="","",'Raw Child Data'!R142)</f>
        <v/>
      </c>
    </row>
    <row r="143" spans="1:18" x14ac:dyDescent="0.25">
      <c r="A143" t="str">
        <f>IF('Raw Child Data'!A143="","",'Raw Child Data'!A143)</f>
        <v/>
      </c>
      <c r="B143" t="str">
        <f>IF('Raw Child Data'!B143="","",'Raw Child Data'!B143)</f>
        <v/>
      </c>
      <c r="C143" t="str">
        <f>IF('Raw Child Data'!C143="","",'Raw Child Data'!C143)</f>
        <v/>
      </c>
      <c r="D143" t="str">
        <f>IF('Raw Child Data'!D143="","",'Raw Child Data'!D143)</f>
        <v/>
      </c>
      <c r="E143" t="str">
        <f>IF('Raw Child Data'!E143="","",'Raw Child Data'!E143)</f>
        <v/>
      </c>
      <c r="F143" t="str">
        <f>IF('Raw Child Data'!F143="","",'Raw Child Data'!F143)</f>
        <v/>
      </c>
      <c r="G143" t="str">
        <f>IF('Raw Child Data'!G143="","",'Raw Child Data'!G143)</f>
        <v/>
      </c>
      <c r="H143" t="str">
        <f>IF('Raw Child Data'!H143="","",'Raw Child Data'!H143)</f>
        <v/>
      </c>
      <c r="I143" t="str">
        <f>IF('Raw Child Data'!I143="","",'Raw Child Data'!I143)</f>
        <v/>
      </c>
      <c r="J143" t="str">
        <f>IF('Raw Child Data'!J143="","",'Raw Child Data'!J143)</f>
        <v/>
      </c>
      <c r="K143" t="str">
        <f>IF('Raw Child Data'!K143="","",'Raw Child Data'!K143)</f>
        <v/>
      </c>
      <c r="L143" t="str">
        <f>IF('Raw Child Data'!L143="","",'Raw Child Data'!L143)</f>
        <v/>
      </c>
      <c r="M143" t="str">
        <f>IF('Raw Child Data'!M143="","",'Raw Child Data'!M143)</f>
        <v/>
      </c>
      <c r="N143" t="str">
        <f>IF('Raw Child Data'!N143="","",'Raw Child Data'!N143)</f>
        <v/>
      </c>
      <c r="O143" t="str">
        <f>IF('Raw Child Data'!O143="","",'Raw Child Data'!O143)</f>
        <v/>
      </c>
      <c r="P143" t="str">
        <f>IF('Raw Child Data'!P143="","",'Raw Child Data'!P143)</f>
        <v/>
      </c>
      <c r="Q143" t="str">
        <f>IF('Raw Child Data'!Q143="","",'Raw Child Data'!Q143)</f>
        <v/>
      </c>
      <c r="R143" t="str">
        <f>IF('Raw Child Data'!R143="","",'Raw Child Data'!R143)</f>
        <v/>
      </c>
    </row>
    <row r="144" spans="1:18" x14ac:dyDescent="0.25">
      <c r="A144" t="str">
        <f>IF('Raw Child Data'!A144="","",'Raw Child Data'!A144)</f>
        <v/>
      </c>
      <c r="B144" t="str">
        <f>IF('Raw Child Data'!B144="","",'Raw Child Data'!B144)</f>
        <v/>
      </c>
      <c r="C144" t="str">
        <f>IF('Raw Child Data'!C144="","",'Raw Child Data'!C144)</f>
        <v/>
      </c>
      <c r="D144" t="str">
        <f>IF('Raw Child Data'!D144="","",'Raw Child Data'!D144)</f>
        <v/>
      </c>
      <c r="E144" t="str">
        <f>IF('Raw Child Data'!E144="","",'Raw Child Data'!E144)</f>
        <v/>
      </c>
      <c r="F144" t="str">
        <f>IF('Raw Child Data'!F144="","",'Raw Child Data'!F144)</f>
        <v/>
      </c>
      <c r="G144" t="str">
        <f>IF('Raw Child Data'!G144="","",'Raw Child Data'!G144)</f>
        <v/>
      </c>
      <c r="H144" t="str">
        <f>IF('Raw Child Data'!H144="","",'Raw Child Data'!H144)</f>
        <v/>
      </c>
      <c r="I144" t="str">
        <f>IF('Raw Child Data'!I144="","",'Raw Child Data'!I144)</f>
        <v/>
      </c>
      <c r="J144" t="str">
        <f>IF('Raw Child Data'!J144="","",'Raw Child Data'!J144)</f>
        <v/>
      </c>
      <c r="K144" t="str">
        <f>IF('Raw Child Data'!K144="","",'Raw Child Data'!K144)</f>
        <v/>
      </c>
      <c r="L144" t="str">
        <f>IF('Raw Child Data'!L144="","",'Raw Child Data'!L144)</f>
        <v/>
      </c>
      <c r="M144" t="str">
        <f>IF('Raw Child Data'!M144="","",'Raw Child Data'!M144)</f>
        <v/>
      </c>
      <c r="N144" t="str">
        <f>IF('Raw Child Data'!N144="","",'Raw Child Data'!N144)</f>
        <v/>
      </c>
      <c r="O144" t="str">
        <f>IF('Raw Child Data'!O144="","",'Raw Child Data'!O144)</f>
        <v/>
      </c>
      <c r="P144" t="str">
        <f>IF('Raw Child Data'!P144="","",'Raw Child Data'!P144)</f>
        <v/>
      </c>
      <c r="Q144" t="str">
        <f>IF('Raw Child Data'!Q144="","",'Raw Child Data'!Q144)</f>
        <v/>
      </c>
      <c r="R144" t="str">
        <f>IF('Raw Child Data'!R144="","",'Raw Child Data'!R144)</f>
        <v/>
      </c>
    </row>
    <row r="145" spans="1:18" x14ac:dyDescent="0.25">
      <c r="A145" t="str">
        <f>IF('Raw Child Data'!A145="","",'Raw Child Data'!A145)</f>
        <v/>
      </c>
      <c r="B145" t="str">
        <f>IF('Raw Child Data'!B145="","",'Raw Child Data'!B145)</f>
        <v/>
      </c>
      <c r="C145" t="str">
        <f>IF('Raw Child Data'!C145="","",'Raw Child Data'!C145)</f>
        <v/>
      </c>
      <c r="D145" t="str">
        <f>IF('Raw Child Data'!D145="","",'Raw Child Data'!D145)</f>
        <v/>
      </c>
      <c r="E145" t="str">
        <f>IF('Raw Child Data'!E145="","",'Raw Child Data'!E145)</f>
        <v/>
      </c>
      <c r="F145" t="str">
        <f>IF('Raw Child Data'!F145="","",'Raw Child Data'!F145)</f>
        <v/>
      </c>
      <c r="G145" t="str">
        <f>IF('Raw Child Data'!G145="","",'Raw Child Data'!G145)</f>
        <v/>
      </c>
      <c r="H145" t="str">
        <f>IF('Raw Child Data'!H145="","",'Raw Child Data'!H145)</f>
        <v/>
      </c>
      <c r="I145" t="str">
        <f>IF('Raw Child Data'!I145="","",'Raw Child Data'!I145)</f>
        <v/>
      </c>
      <c r="J145" t="str">
        <f>IF('Raw Child Data'!J145="","",'Raw Child Data'!J145)</f>
        <v/>
      </c>
      <c r="K145" t="str">
        <f>IF('Raw Child Data'!K145="","",'Raw Child Data'!K145)</f>
        <v/>
      </c>
      <c r="L145" t="str">
        <f>IF('Raw Child Data'!L145="","",'Raw Child Data'!L145)</f>
        <v/>
      </c>
      <c r="M145" t="str">
        <f>IF('Raw Child Data'!M145="","",'Raw Child Data'!M145)</f>
        <v/>
      </c>
      <c r="N145" t="str">
        <f>IF('Raw Child Data'!N145="","",'Raw Child Data'!N145)</f>
        <v/>
      </c>
      <c r="O145" t="str">
        <f>IF('Raw Child Data'!O145="","",'Raw Child Data'!O145)</f>
        <v/>
      </c>
      <c r="P145" t="str">
        <f>IF('Raw Child Data'!P145="","",'Raw Child Data'!P145)</f>
        <v/>
      </c>
      <c r="Q145" t="str">
        <f>IF('Raw Child Data'!Q145="","",'Raw Child Data'!Q145)</f>
        <v/>
      </c>
      <c r="R145" t="str">
        <f>IF('Raw Child Data'!R145="","",'Raw Child Data'!R145)</f>
        <v/>
      </c>
    </row>
    <row r="146" spans="1:18" x14ac:dyDescent="0.25">
      <c r="A146" t="str">
        <f>IF('Raw Child Data'!A146="","",'Raw Child Data'!A146)</f>
        <v/>
      </c>
      <c r="B146" t="str">
        <f>IF('Raw Child Data'!B146="","",'Raw Child Data'!B146)</f>
        <v/>
      </c>
      <c r="C146" t="str">
        <f>IF('Raw Child Data'!C146="","",'Raw Child Data'!C146)</f>
        <v/>
      </c>
      <c r="D146" t="str">
        <f>IF('Raw Child Data'!D146="","",'Raw Child Data'!D146)</f>
        <v/>
      </c>
      <c r="E146" t="str">
        <f>IF('Raw Child Data'!E146="","",'Raw Child Data'!E146)</f>
        <v/>
      </c>
      <c r="F146" t="str">
        <f>IF('Raw Child Data'!F146="","",'Raw Child Data'!F146)</f>
        <v/>
      </c>
      <c r="G146" t="str">
        <f>IF('Raw Child Data'!G146="","",'Raw Child Data'!G146)</f>
        <v/>
      </c>
      <c r="H146" t="str">
        <f>IF('Raw Child Data'!H146="","",'Raw Child Data'!H146)</f>
        <v/>
      </c>
      <c r="I146" t="str">
        <f>IF('Raw Child Data'!I146="","",'Raw Child Data'!I146)</f>
        <v/>
      </c>
      <c r="J146" t="str">
        <f>IF('Raw Child Data'!J146="","",'Raw Child Data'!J146)</f>
        <v/>
      </c>
      <c r="K146" t="str">
        <f>IF('Raw Child Data'!K146="","",'Raw Child Data'!K146)</f>
        <v/>
      </c>
      <c r="L146" t="str">
        <f>IF('Raw Child Data'!L146="","",'Raw Child Data'!L146)</f>
        <v/>
      </c>
      <c r="M146" t="str">
        <f>IF('Raw Child Data'!M146="","",'Raw Child Data'!M146)</f>
        <v/>
      </c>
      <c r="N146" t="str">
        <f>IF('Raw Child Data'!N146="","",'Raw Child Data'!N146)</f>
        <v/>
      </c>
      <c r="O146" t="str">
        <f>IF('Raw Child Data'!O146="","",'Raw Child Data'!O146)</f>
        <v/>
      </c>
      <c r="P146" t="str">
        <f>IF('Raw Child Data'!P146="","",'Raw Child Data'!P146)</f>
        <v/>
      </c>
      <c r="Q146" t="str">
        <f>IF('Raw Child Data'!Q146="","",'Raw Child Data'!Q146)</f>
        <v/>
      </c>
      <c r="R146" t="str">
        <f>IF('Raw Child Data'!R146="","",'Raw Child Data'!R146)</f>
        <v/>
      </c>
    </row>
    <row r="147" spans="1:18" x14ac:dyDescent="0.25">
      <c r="A147" t="str">
        <f>IF('Raw Child Data'!A147="","",'Raw Child Data'!A147)</f>
        <v/>
      </c>
      <c r="B147" t="str">
        <f>IF('Raw Child Data'!B147="","",'Raw Child Data'!B147)</f>
        <v/>
      </c>
      <c r="C147" t="str">
        <f>IF('Raw Child Data'!C147="","",'Raw Child Data'!C147)</f>
        <v/>
      </c>
      <c r="D147" t="str">
        <f>IF('Raw Child Data'!D147="","",'Raw Child Data'!D147)</f>
        <v/>
      </c>
      <c r="E147" t="str">
        <f>IF('Raw Child Data'!E147="","",'Raw Child Data'!E147)</f>
        <v/>
      </c>
      <c r="F147" t="str">
        <f>IF('Raw Child Data'!F147="","",'Raw Child Data'!F147)</f>
        <v/>
      </c>
      <c r="G147" t="str">
        <f>IF('Raw Child Data'!G147="","",'Raw Child Data'!G147)</f>
        <v/>
      </c>
      <c r="H147" t="str">
        <f>IF('Raw Child Data'!H147="","",'Raw Child Data'!H147)</f>
        <v/>
      </c>
      <c r="I147" t="str">
        <f>IF('Raw Child Data'!I147="","",'Raw Child Data'!I147)</f>
        <v/>
      </c>
      <c r="J147" t="str">
        <f>IF('Raw Child Data'!J147="","",'Raw Child Data'!J147)</f>
        <v/>
      </c>
      <c r="K147" t="str">
        <f>IF('Raw Child Data'!K147="","",'Raw Child Data'!K147)</f>
        <v/>
      </c>
      <c r="L147" t="str">
        <f>IF('Raw Child Data'!L147="","",'Raw Child Data'!L147)</f>
        <v/>
      </c>
      <c r="M147" t="str">
        <f>IF('Raw Child Data'!M147="","",'Raw Child Data'!M147)</f>
        <v/>
      </c>
      <c r="N147" t="str">
        <f>IF('Raw Child Data'!N147="","",'Raw Child Data'!N147)</f>
        <v/>
      </c>
      <c r="O147" t="str">
        <f>IF('Raw Child Data'!O147="","",'Raw Child Data'!O147)</f>
        <v/>
      </c>
      <c r="P147" t="str">
        <f>IF('Raw Child Data'!P147="","",'Raw Child Data'!P147)</f>
        <v/>
      </c>
      <c r="Q147" t="str">
        <f>IF('Raw Child Data'!Q147="","",'Raw Child Data'!Q147)</f>
        <v/>
      </c>
      <c r="R147" t="str">
        <f>IF('Raw Child Data'!R147="","",'Raw Child Data'!R147)</f>
        <v/>
      </c>
    </row>
    <row r="148" spans="1:18" x14ac:dyDescent="0.25">
      <c r="A148" t="str">
        <f>IF('Raw Child Data'!A148="","",'Raw Child Data'!A148)</f>
        <v/>
      </c>
      <c r="B148" t="str">
        <f>IF('Raw Child Data'!B148="","",'Raw Child Data'!B148)</f>
        <v/>
      </c>
      <c r="C148" t="str">
        <f>IF('Raw Child Data'!C148="","",'Raw Child Data'!C148)</f>
        <v/>
      </c>
      <c r="D148" t="str">
        <f>IF('Raw Child Data'!D148="","",'Raw Child Data'!D148)</f>
        <v/>
      </c>
      <c r="E148" t="str">
        <f>IF('Raw Child Data'!E148="","",'Raw Child Data'!E148)</f>
        <v/>
      </c>
      <c r="F148" t="str">
        <f>IF('Raw Child Data'!F148="","",'Raw Child Data'!F148)</f>
        <v/>
      </c>
      <c r="G148" t="str">
        <f>IF('Raw Child Data'!G148="","",'Raw Child Data'!G148)</f>
        <v/>
      </c>
      <c r="H148" t="str">
        <f>IF('Raw Child Data'!H148="","",'Raw Child Data'!H148)</f>
        <v/>
      </c>
      <c r="I148" t="str">
        <f>IF('Raw Child Data'!I148="","",'Raw Child Data'!I148)</f>
        <v/>
      </c>
      <c r="J148" t="str">
        <f>IF('Raw Child Data'!J148="","",'Raw Child Data'!J148)</f>
        <v/>
      </c>
      <c r="K148" t="str">
        <f>IF('Raw Child Data'!K148="","",'Raw Child Data'!K148)</f>
        <v/>
      </c>
      <c r="L148" t="str">
        <f>IF('Raw Child Data'!L148="","",'Raw Child Data'!L148)</f>
        <v/>
      </c>
      <c r="M148" t="str">
        <f>IF('Raw Child Data'!M148="","",'Raw Child Data'!M148)</f>
        <v/>
      </c>
      <c r="N148" t="str">
        <f>IF('Raw Child Data'!N148="","",'Raw Child Data'!N148)</f>
        <v/>
      </c>
      <c r="O148" t="str">
        <f>IF('Raw Child Data'!O148="","",'Raw Child Data'!O148)</f>
        <v/>
      </c>
      <c r="P148" t="str">
        <f>IF('Raw Child Data'!P148="","",'Raw Child Data'!P148)</f>
        <v/>
      </c>
      <c r="Q148" t="str">
        <f>IF('Raw Child Data'!Q148="","",'Raw Child Data'!Q148)</f>
        <v/>
      </c>
      <c r="R148" t="str">
        <f>IF('Raw Child Data'!R148="","",'Raw Child Data'!R148)</f>
        <v/>
      </c>
    </row>
    <row r="149" spans="1:18" x14ac:dyDescent="0.25">
      <c r="A149" t="str">
        <f>IF('Raw Child Data'!A149="","",'Raw Child Data'!A149)</f>
        <v/>
      </c>
      <c r="B149" t="str">
        <f>IF('Raw Child Data'!B149="","",'Raw Child Data'!B149)</f>
        <v/>
      </c>
      <c r="C149" t="str">
        <f>IF('Raw Child Data'!C149="","",'Raw Child Data'!C149)</f>
        <v/>
      </c>
      <c r="D149" t="str">
        <f>IF('Raw Child Data'!D149="","",'Raw Child Data'!D149)</f>
        <v/>
      </c>
      <c r="E149" t="str">
        <f>IF('Raw Child Data'!E149="","",'Raw Child Data'!E149)</f>
        <v/>
      </c>
      <c r="F149" t="str">
        <f>IF('Raw Child Data'!F149="","",'Raw Child Data'!F149)</f>
        <v/>
      </c>
      <c r="G149" t="str">
        <f>IF('Raw Child Data'!G149="","",'Raw Child Data'!G149)</f>
        <v/>
      </c>
      <c r="H149" t="str">
        <f>IF('Raw Child Data'!H149="","",'Raw Child Data'!H149)</f>
        <v/>
      </c>
      <c r="I149" t="str">
        <f>IF('Raw Child Data'!I149="","",'Raw Child Data'!I149)</f>
        <v/>
      </c>
      <c r="J149" t="str">
        <f>IF('Raw Child Data'!J149="","",'Raw Child Data'!J149)</f>
        <v/>
      </c>
      <c r="K149" t="str">
        <f>IF('Raw Child Data'!K149="","",'Raw Child Data'!K149)</f>
        <v/>
      </c>
      <c r="L149" t="str">
        <f>IF('Raw Child Data'!L149="","",'Raw Child Data'!L149)</f>
        <v/>
      </c>
      <c r="M149" t="str">
        <f>IF('Raw Child Data'!M149="","",'Raw Child Data'!M149)</f>
        <v/>
      </c>
      <c r="N149" t="str">
        <f>IF('Raw Child Data'!N149="","",'Raw Child Data'!N149)</f>
        <v/>
      </c>
      <c r="O149" t="str">
        <f>IF('Raw Child Data'!O149="","",'Raw Child Data'!O149)</f>
        <v/>
      </c>
      <c r="P149" t="str">
        <f>IF('Raw Child Data'!P149="","",'Raw Child Data'!P149)</f>
        <v/>
      </c>
      <c r="Q149" t="str">
        <f>IF('Raw Child Data'!Q149="","",'Raw Child Data'!Q149)</f>
        <v/>
      </c>
      <c r="R149" t="str">
        <f>IF('Raw Child Data'!R149="","",'Raw Child Data'!R149)</f>
        <v/>
      </c>
    </row>
    <row r="150" spans="1:18" x14ac:dyDescent="0.25">
      <c r="A150" t="str">
        <f>IF('Raw Child Data'!A150="","",'Raw Child Data'!A150)</f>
        <v/>
      </c>
      <c r="B150" t="str">
        <f>IF('Raw Child Data'!B150="","",'Raw Child Data'!B150)</f>
        <v/>
      </c>
      <c r="C150" t="str">
        <f>IF('Raw Child Data'!C150="","",'Raw Child Data'!C150)</f>
        <v/>
      </c>
      <c r="D150" t="str">
        <f>IF('Raw Child Data'!D150="","",'Raw Child Data'!D150)</f>
        <v/>
      </c>
      <c r="E150" t="str">
        <f>IF('Raw Child Data'!E150="","",'Raw Child Data'!E150)</f>
        <v/>
      </c>
      <c r="F150" t="str">
        <f>IF('Raw Child Data'!F150="","",'Raw Child Data'!F150)</f>
        <v/>
      </c>
      <c r="G150" t="str">
        <f>IF('Raw Child Data'!G150="","",'Raw Child Data'!G150)</f>
        <v/>
      </c>
      <c r="H150" t="str">
        <f>IF('Raw Child Data'!H150="","",'Raw Child Data'!H150)</f>
        <v/>
      </c>
      <c r="I150" t="str">
        <f>IF('Raw Child Data'!I150="","",'Raw Child Data'!I150)</f>
        <v/>
      </c>
      <c r="J150" t="str">
        <f>IF('Raw Child Data'!J150="","",'Raw Child Data'!J150)</f>
        <v/>
      </c>
      <c r="K150" t="str">
        <f>IF('Raw Child Data'!K150="","",'Raw Child Data'!K150)</f>
        <v/>
      </c>
      <c r="L150" t="str">
        <f>IF('Raw Child Data'!L150="","",'Raw Child Data'!L150)</f>
        <v/>
      </c>
      <c r="M150" t="str">
        <f>IF('Raw Child Data'!M150="","",'Raw Child Data'!M150)</f>
        <v/>
      </c>
      <c r="N150" t="str">
        <f>IF('Raw Child Data'!N150="","",'Raw Child Data'!N150)</f>
        <v/>
      </c>
      <c r="O150" t="str">
        <f>IF('Raw Child Data'!O150="","",'Raw Child Data'!O150)</f>
        <v/>
      </c>
      <c r="P150" t="str">
        <f>IF('Raw Child Data'!P150="","",'Raw Child Data'!P150)</f>
        <v/>
      </c>
      <c r="Q150" t="str">
        <f>IF('Raw Child Data'!Q150="","",'Raw Child Data'!Q150)</f>
        <v/>
      </c>
      <c r="R150" t="str">
        <f>IF('Raw Child Data'!R150="","",'Raw Child Data'!R150)</f>
        <v/>
      </c>
    </row>
    <row r="151" spans="1:18" x14ac:dyDescent="0.25">
      <c r="A151" t="str">
        <f>IF('Raw Child Data'!A151="","",'Raw Child Data'!A151)</f>
        <v/>
      </c>
      <c r="B151" t="str">
        <f>IF('Raw Child Data'!B151="","",'Raw Child Data'!B151)</f>
        <v/>
      </c>
      <c r="C151" t="str">
        <f>IF('Raw Child Data'!C151="","",'Raw Child Data'!C151)</f>
        <v/>
      </c>
      <c r="D151" t="str">
        <f>IF('Raw Child Data'!D151="","",'Raw Child Data'!D151)</f>
        <v/>
      </c>
      <c r="E151" t="str">
        <f>IF('Raw Child Data'!E151="","",'Raw Child Data'!E151)</f>
        <v/>
      </c>
      <c r="F151" t="str">
        <f>IF('Raw Child Data'!F151="","",'Raw Child Data'!F151)</f>
        <v/>
      </c>
      <c r="G151" t="str">
        <f>IF('Raw Child Data'!G151="","",'Raw Child Data'!G151)</f>
        <v/>
      </c>
      <c r="H151" t="str">
        <f>IF('Raw Child Data'!H151="","",'Raw Child Data'!H151)</f>
        <v/>
      </c>
      <c r="I151" t="str">
        <f>IF('Raw Child Data'!I151="","",'Raw Child Data'!I151)</f>
        <v/>
      </c>
      <c r="J151" t="str">
        <f>IF('Raw Child Data'!J151="","",'Raw Child Data'!J151)</f>
        <v/>
      </c>
      <c r="K151" t="str">
        <f>IF('Raw Child Data'!K151="","",'Raw Child Data'!K151)</f>
        <v/>
      </c>
      <c r="L151" t="str">
        <f>IF('Raw Child Data'!L151="","",'Raw Child Data'!L151)</f>
        <v/>
      </c>
      <c r="M151" t="str">
        <f>IF('Raw Child Data'!M151="","",'Raw Child Data'!M151)</f>
        <v/>
      </c>
      <c r="N151" t="str">
        <f>IF('Raw Child Data'!N151="","",'Raw Child Data'!N151)</f>
        <v/>
      </c>
      <c r="O151" t="str">
        <f>IF('Raw Child Data'!O151="","",'Raw Child Data'!O151)</f>
        <v/>
      </c>
      <c r="P151" t="str">
        <f>IF('Raw Child Data'!P151="","",'Raw Child Data'!P151)</f>
        <v/>
      </c>
      <c r="Q151" t="str">
        <f>IF('Raw Child Data'!Q151="","",'Raw Child Data'!Q151)</f>
        <v/>
      </c>
      <c r="R151" t="str">
        <f>IF('Raw Child Data'!R151="","",'Raw Child Data'!R151)</f>
        <v/>
      </c>
    </row>
    <row r="152" spans="1:18" x14ac:dyDescent="0.25">
      <c r="A152" t="str">
        <f>IF('Raw Child Data'!A152="","",'Raw Child Data'!A152)</f>
        <v/>
      </c>
      <c r="B152" t="str">
        <f>IF('Raw Child Data'!B152="","",'Raw Child Data'!B152)</f>
        <v/>
      </c>
      <c r="C152" t="str">
        <f>IF('Raw Child Data'!C152="","",'Raw Child Data'!C152)</f>
        <v/>
      </c>
      <c r="D152" t="str">
        <f>IF('Raw Child Data'!D152="","",'Raw Child Data'!D152)</f>
        <v/>
      </c>
      <c r="E152" t="str">
        <f>IF('Raw Child Data'!E152="","",'Raw Child Data'!E152)</f>
        <v/>
      </c>
      <c r="F152" t="str">
        <f>IF('Raw Child Data'!F152="","",'Raw Child Data'!F152)</f>
        <v/>
      </c>
      <c r="G152" t="str">
        <f>IF('Raw Child Data'!G152="","",'Raw Child Data'!G152)</f>
        <v/>
      </c>
      <c r="H152" t="str">
        <f>IF('Raw Child Data'!H152="","",'Raw Child Data'!H152)</f>
        <v/>
      </c>
      <c r="I152" t="str">
        <f>IF('Raw Child Data'!I152="","",'Raw Child Data'!I152)</f>
        <v/>
      </c>
      <c r="J152" t="str">
        <f>IF('Raw Child Data'!J152="","",'Raw Child Data'!J152)</f>
        <v/>
      </c>
      <c r="K152" t="str">
        <f>IF('Raw Child Data'!K152="","",'Raw Child Data'!K152)</f>
        <v/>
      </c>
      <c r="L152" t="str">
        <f>IF('Raw Child Data'!L152="","",'Raw Child Data'!L152)</f>
        <v/>
      </c>
      <c r="M152" t="str">
        <f>IF('Raw Child Data'!M152="","",'Raw Child Data'!M152)</f>
        <v/>
      </c>
      <c r="N152" t="str">
        <f>IF('Raw Child Data'!N152="","",'Raw Child Data'!N152)</f>
        <v/>
      </c>
      <c r="O152" t="str">
        <f>IF('Raw Child Data'!O152="","",'Raw Child Data'!O152)</f>
        <v/>
      </c>
      <c r="P152" t="str">
        <f>IF('Raw Child Data'!P152="","",'Raw Child Data'!P152)</f>
        <v/>
      </c>
      <c r="Q152" t="str">
        <f>IF('Raw Child Data'!Q152="","",'Raw Child Data'!Q152)</f>
        <v/>
      </c>
      <c r="R152" t="str">
        <f>IF('Raw Child Data'!R152="","",'Raw Child Data'!R152)</f>
        <v/>
      </c>
    </row>
    <row r="153" spans="1:18" x14ac:dyDescent="0.25">
      <c r="A153" t="str">
        <f>IF('Raw Child Data'!A153="","",'Raw Child Data'!A153)</f>
        <v/>
      </c>
      <c r="B153" t="str">
        <f>IF('Raw Child Data'!B153="","",'Raw Child Data'!B153)</f>
        <v/>
      </c>
      <c r="C153" t="str">
        <f>IF('Raw Child Data'!C153="","",'Raw Child Data'!C153)</f>
        <v/>
      </c>
      <c r="D153" t="str">
        <f>IF('Raw Child Data'!D153="","",'Raw Child Data'!D153)</f>
        <v/>
      </c>
      <c r="E153" t="str">
        <f>IF('Raw Child Data'!E153="","",'Raw Child Data'!E153)</f>
        <v/>
      </c>
      <c r="F153" t="str">
        <f>IF('Raw Child Data'!F153="","",'Raw Child Data'!F153)</f>
        <v/>
      </c>
      <c r="G153" t="str">
        <f>IF('Raw Child Data'!G153="","",'Raw Child Data'!G153)</f>
        <v/>
      </c>
      <c r="H153" t="str">
        <f>IF('Raw Child Data'!H153="","",'Raw Child Data'!H153)</f>
        <v/>
      </c>
      <c r="I153" t="str">
        <f>IF('Raw Child Data'!I153="","",'Raw Child Data'!I153)</f>
        <v/>
      </c>
      <c r="J153" t="str">
        <f>IF('Raw Child Data'!J153="","",'Raw Child Data'!J153)</f>
        <v/>
      </c>
      <c r="K153" t="str">
        <f>IF('Raw Child Data'!K153="","",'Raw Child Data'!K153)</f>
        <v/>
      </c>
      <c r="L153" t="str">
        <f>IF('Raw Child Data'!L153="","",'Raw Child Data'!L153)</f>
        <v/>
      </c>
      <c r="M153" t="str">
        <f>IF('Raw Child Data'!M153="","",'Raw Child Data'!M153)</f>
        <v/>
      </c>
      <c r="N153" t="str">
        <f>IF('Raw Child Data'!N153="","",'Raw Child Data'!N153)</f>
        <v/>
      </c>
      <c r="O153" t="str">
        <f>IF('Raw Child Data'!O153="","",'Raw Child Data'!O153)</f>
        <v/>
      </c>
      <c r="P153" t="str">
        <f>IF('Raw Child Data'!P153="","",'Raw Child Data'!P153)</f>
        <v/>
      </c>
      <c r="Q153" t="str">
        <f>IF('Raw Child Data'!Q153="","",'Raw Child Data'!Q153)</f>
        <v/>
      </c>
      <c r="R153" t="str">
        <f>IF('Raw Child Data'!R153="","",'Raw Child Data'!R153)</f>
        <v/>
      </c>
    </row>
    <row r="154" spans="1:18" x14ac:dyDescent="0.25">
      <c r="A154" t="str">
        <f>IF('Raw Child Data'!A154="","",'Raw Child Data'!A154)</f>
        <v/>
      </c>
      <c r="B154" t="str">
        <f>IF('Raw Child Data'!B154="","",'Raw Child Data'!B154)</f>
        <v/>
      </c>
      <c r="C154" t="str">
        <f>IF('Raw Child Data'!C154="","",'Raw Child Data'!C154)</f>
        <v/>
      </c>
      <c r="D154" t="str">
        <f>IF('Raw Child Data'!D154="","",'Raw Child Data'!D154)</f>
        <v/>
      </c>
      <c r="E154" t="str">
        <f>IF('Raw Child Data'!E154="","",'Raw Child Data'!E154)</f>
        <v/>
      </c>
      <c r="F154" t="str">
        <f>IF('Raw Child Data'!F154="","",'Raw Child Data'!F154)</f>
        <v/>
      </c>
      <c r="G154" t="str">
        <f>IF('Raw Child Data'!G154="","",'Raw Child Data'!G154)</f>
        <v/>
      </c>
      <c r="H154" t="str">
        <f>IF('Raw Child Data'!H154="","",'Raw Child Data'!H154)</f>
        <v/>
      </c>
      <c r="I154" t="str">
        <f>IF('Raw Child Data'!I154="","",'Raw Child Data'!I154)</f>
        <v/>
      </c>
      <c r="J154" t="str">
        <f>IF('Raw Child Data'!J154="","",'Raw Child Data'!J154)</f>
        <v/>
      </c>
      <c r="K154" t="str">
        <f>IF('Raw Child Data'!K154="","",'Raw Child Data'!K154)</f>
        <v/>
      </c>
      <c r="L154" t="str">
        <f>IF('Raw Child Data'!L154="","",'Raw Child Data'!L154)</f>
        <v/>
      </c>
      <c r="M154" t="str">
        <f>IF('Raw Child Data'!M154="","",'Raw Child Data'!M154)</f>
        <v/>
      </c>
      <c r="N154" t="str">
        <f>IF('Raw Child Data'!N154="","",'Raw Child Data'!N154)</f>
        <v/>
      </c>
      <c r="O154" t="str">
        <f>IF('Raw Child Data'!O154="","",'Raw Child Data'!O154)</f>
        <v/>
      </c>
      <c r="P154" t="str">
        <f>IF('Raw Child Data'!P154="","",'Raw Child Data'!P154)</f>
        <v/>
      </c>
      <c r="Q154" t="str">
        <f>IF('Raw Child Data'!Q154="","",'Raw Child Data'!Q154)</f>
        <v/>
      </c>
      <c r="R154" t="str">
        <f>IF('Raw Child Data'!R154="","",'Raw Child Data'!R154)</f>
        <v/>
      </c>
    </row>
    <row r="155" spans="1:18" x14ac:dyDescent="0.25">
      <c r="A155" t="str">
        <f>IF('Raw Child Data'!A155="","",'Raw Child Data'!A155)</f>
        <v/>
      </c>
      <c r="B155" t="str">
        <f>IF('Raw Child Data'!B155="","",'Raw Child Data'!B155)</f>
        <v/>
      </c>
      <c r="C155" t="str">
        <f>IF('Raw Child Data'!C155="","",'Raw Child Data'!C155)</f>
        <v/>
      </c>
      <c r="D155" t="str">
        <f>IF('Raw Child Data'!D155="","",'Raw Child Data'!D155)</f>
        <v/>
      </c>
      <c r="E155" t="str">
        <f>IF('Raw Child Data'!E155="","",'Raw Child Data'!E155)</f>
        <v/>
      </c>
      <c r="F155" t="str">
        <f>IF('Raw Child Data'!F155="","",'Raw Child Data'!F155)</f>
        <v/>
      </c>
      <c r="G155" t="str">
        <f>IF('Raw Child Data'!G155="","",'Raw Child Data'!G155)</f>
        <v/>
      </c>
      <c r="H155" t="str">
        <f>IF('Raw Child Data'!H155="","",'Raw Child Data'!H155)</f>
        <v/>
      </c>
      <c r="I155" t="str">
        <f>IF('Raw Child Data'!I155="","",'Raw Child Data'!I155)</f>
        <v/>
      </c>
      <c r="J155" t="str">
        <f>IF('Raw Child Data'!J155="","",'Raw Child Data'!J155)</f>
        <v/>
      </c>
      <c r="K155" t="str">
        <f>IF('Raw Child Data'!K155="","",'Raw Child Data'!K155)</f>
        <v/>
      </c>
      <c r="L155" t="str">
        <f>IF('Raw Child Data'!L155="","",'Raw Child Data'!L155)</f>
        <v/>
      </c>
      <c r="M155" t="str">
        <f>IF('Raw Child Data'!M155="","",'Raw Child Data'!M155)</f>
        <v/>
      </c>
      <c r="N155" t="str">
        <f>IF('Raw Child Data'!N155="","",'Raw Child Data'!N155)</f>
        <v/>
      </c>
      <c r="O155" t="str">
        <f>IF('Raw Child Data'!O155="","",'Raw Child Data'!O155)</f>
        <v/>
      </c>
      <c r="P155" t="str">
        <f>IF('Raw Child Data'!P155="","",'Raw Child Data'!P155)</f>
        <v/>
      </c>
      <c r="Q155" t="str">
        <f>IF('Raw Child Data'!Q155="","",'Raw Child Data'!Q155)</f>
        <v/>
      </c>
      <c r="R155" t="str">
        <f>IF('Raw Child Data'!R155="","",'Raw Child Data'!R155)</f>
        <v/>
      </c>
    </row>
    <row r="156" spans="1:18" x14ac:dyDescent="0.25">
      <c r="A156" t="str">
        <f>IF('Raw Child Data'!A156="","",'Raw Child Data'!A156)</f>
        <v/>
      </c>
      <c r="B156" t="str">
        <f>IF('Raw Child Data'!B156="","",'Raw Child Data'!B156)</f>
        <v/>
      </c>
      <c r="C156" t="str">
        <f>IF('Raw Child Data'!C156="","",'Raw Child Data'!C156)</f>
        <v/>
      </c>
      <c r="D156" t="str">
        <f>IF('Raw Child Data'!D156="","",'Raw Child Data'!D156)</f>
        <v/>
      </c>
      <c r="E156" t="str">
        <f>IF('Raw Child Data'!E156="","",'Raw Child Data'!E156)</f>
        <v/>
      </c>
      <c r="F156" t="str">
        <f>IF('Raw Child Data'!F156="","",'Raw Child Data'!F156)</f>
        <v/>
      </c>
      <c r="G156" t="str">
        <f>IF('Raw Child Data'!G156="","",'Raw Child Data'!G156)</f>
        <v/>
      </c>
      <c r="H156" t="str">
        <f>IF('Raw Child Data'!H156="","",'Raw Child Data'!H156)</f>
        <v/>
      </c>
      <c r="I156" t="str">
        <f>IF('Raw Child Data'!I156="","",'Raw Child Data'!I156)</f>
        <v/>
      </c>
      <c r="J156" t="str">
        <f>IF('Raw Child Data'!J156="","",'Raw Child Data'!J156)</f>
        <v/>
      </c>
      <c r="K156" t="str">
        <f>IF('Raw Child Data'!K156="","",'Raw Child Data'!K156)</f>
        <v/>
      </c>
      <c r="L156" t="str">
        <f>IF('Raw Child Data'!L156="","",'Raw Child Data'!L156)</f>
        <v/>
      </c>
      <c r="M156" t="str">
        <f>IF('Raw Child Data'!M156="","",'Raw Child Data'!M156)</f>
        <v/>
      </c>
      <c r="N156" t="str">
        <f>IF('Raw Child Data'!N156="","",'Raw Child Data'!N156)</f>
        <v/>
      </c>
      <c r="O156" t="str">
        <f>IF('Raw Child Data'!O156="","",'Raw Child Data'!O156)</f>
        <v/>
      </c>
      <c r="P156" t="str">
        <f>IF('Raw Child Data'!P156="","",'Raw Child Data'!P156)</f>
        <v/>
      </c>
      <c r="Q156" t="str">
        <f>IF('Raw Child Data'!Q156="","",'Raw Child Data'!Q156)</f>
        <v/>
      </c>
      <c r="R156" t="str">
        <f>IF('Raw Child Data'!R156="","",'Raw Child Data'!R156)</f>
        <v/>
      </c>
    </row>
    <row r="157" spans="1:18" x14ac:dyDescent="0.25">
      <c r="A157" t="str">
        <f>IF('Raw Child Data'!A157="","",'Raw Child Data'!A157)</f>
        <v/>
      </c>
      <c r="B157" t="str">
        <f>IF('Raw Child Data'!B157="","",'Raw Child Data'!B157)</f>
        <v/>
      </c>
      <c r="C157" t="str">
        <f>IF('Raw Child Data'!C157="","",'Raw Child Data'!C157)</f>
        <v/>
      </c>
      <c r="D157" t="str">
        <f>IF('Raw Child Data'!D157="","",'Raw Child Data'!D157)</f>
        <v/>
      </c>
      <c r="E157" t="str">
        <f>IF('Raw Child Data'!E157="","",'Raw Child Data'!E157)</f>
        <v/>
      </c>
      <c r="F157" t="str">
        <f>IF('Raw Child Data'!F157="","",'Raw Child Data'!F157)</f>
        <v/>
      </c>
      <c r="G157" t="str">
        <f>IF('Raw Child Data'!G157="","",'Raw Child Data'!G157)</f>
        <v/>
      </c>
      <c r="H157" t="str">
        <f>IF('Raw Child Data'!H157="","",'Raw Child Data'!H157)</f>
        <v/>
      </c>
      <c r="I157" t="str">
        <f>IF('Raw Child Data'!I157="","",'Raw Child Data'!I157)</f>
        <v/>
      </c>
      <c r="J157" t="str">
        <f>IF('Raw Child Data'!J157="","",'Raw Child Data'!J157)</f>
        <v/>
      </c>
      <c r="K157" t="str">
        <f>IF('Raw Child Data'!K157="","",'Raw Child Data'!K157)</f>
        <v/>
      </c>
      <c r="L157" t="str">
        <f>IF('Raw Child Data'!L157="","",'Raw Child Data'!L157)</f>
        <v/>
      </c>
      <c r="M157" t="str">
        <f>IF('Raw Child Data'!M157="","",'Raw Child Data'!M157)</f>
        <v/>
      </c>
      <c r="N157" t="str">
        <f>IF('Raw Child Data'!N157="","",'Raw Child Data'!N157)</f>
        <v/>
      </c>
      <c r="O157" t="str">
        <f>IF('Raw Child Data'!O157="","",'Raw Child Data'!O157)</f>
        <v/>
      </c>
      <c r="P157" t="str">
        <f>IF('Raw Child Data'!P157="","",'Raw Child Data'!P157)</f>
        <v/>
      </c>
      <c r="Q157" t="str">
        <f>IF('Raw Child Data'!Q157="","",'Raw Child Data'!Q157)</f>
        <v/>
      </c>
      <c r="R157" t="str">
        <f>IF('Raw Child Data'!R157="","",'Raw Child Data'!R157)</f>
        <v/>
      </c>
    </row>
    <row r="158" spans="1:18" x14ac:dyDescent="0.25">
      <c r="A158" t="str">
        <f>IF('Raw Child Data'!A158="","",'Raw Child Data'!A158)</f>
        <v/>
      </c>
      <c r="B158" t="str">
        <f>IF('Raw Child Data'!B158="","",'Raw Child Data'!B158)</f>
        <v/>
      </c>
      <c r="C158" t="str">
        <f>IF('Raw Child Data'!C158="","",'Raw Child Data'!C158)</f>
        <v/>
      </c>
      <c r="D158" t="str">
        <f>IF('Raw Child Data'!D158="","",'Raw Child Data'!D158)</f>
        <v/>
      </c>
      <c r="E158" t="str">
        <f>IF('Raw Child Data'!E158="","",'Raw Child Data'!E158)</f>
        <v/>
      </c>
      <c r="F158" t="str">
        <f>IF('Raw Child Data'!F158="","",'Raw Child Data'!F158)</f>
        <v/>
      </c>
      <c r="G158" t="str">
        <f>IF('Raw Child Data'!G158="","",'Raw Child Data'!G158)</f>
        <v/>
      </c>
      <c r="H158" t="str">
        <f>IF('Raw Child Data'!H158="","",'Raw Child Data'!H158)</f>
        <v/>
      </c>
      <c r="I158" t="str">
        <f>IF('Raw Child Data'!I158="","",'Raw Child Data'!I158)</f>
        <v/>
      </c>
      <c r="J158" t="str">
        <f>IF('Raw Child Data'!J158="","",'Raw Child Data'!J158)</f>
        <v/>
      </c>
      <c r="K158" t="str">
        <f>IF('Raw Child Data'!K158="","",'Raw Child Data'!K158)</f>
        <v/>
      </c>
      <c r="L158" t="str">
        <f>IF('Raw Child Data'!L158="","",'Raw Child Data'!L158)</f>
        <v/>
      </c>
      <c r="M158" t="str">
        <f>IF('Raw Child Data'!M158="","",'Raw Child Data'!M158)</f>
        <v/>
      </c>
      <c r="N158" t="str">
        <f>IF('Raw Child Data'!N158="","",'Raw Child Data'!N158)</f>
        <v/>
      </c>
      <c r="O158" t="str">
        <f>IF('Raw Child Data'!O158="","",'Raw Child Data'!O158)</f>
        <v/>
      </c>
      <c r="P158" t="str">
        <f>IF('Raw Child Data'!P158="","",'Raw Child Data'!P158)</f>
        <v/>
      </c>
      <c r="Q158" t="str">
        <f>IF('Raw Child Data'!Q158="","",'Raw Child Data'!Q158)</f>
        <v/>
      </c>
      <c r="R158" t="str">
        <f>IF('Raw Child Data'!R158="","",'Raw Child Data'!R158)</f>
        <v/>
      </c>
    </row>
    <row r="159" spans="1:18" x14ac:dyDescent="0.25">
      <c r="A159" t="str">
        <f>IF('Raw Child Data'!A159="","",'Raw Child Data'!A159)</f>
        <v/>
      </c>
      <c r="B159" t="str">
        <f>IF('Raw Child Data'!B159="","",'Raw Child Data'!B159)</f>
        <v/>
      </c>
      <c r="C159" t="str">
        <f>IF('Raw Child Data'!C159="","",'Raw Child Data'!C159)</f>
        <v/>
      </c>
      <c r="D159" t="str">
        <f>IF('Raw Child Data'!D159="","",'Raw Child Data'!D159)</f>
        <v/>
      </c>
      <c r="E159" t="str">
        <f>IF('Raw Child Data'!E159="","",'Raw Child Data'!E159)</f>
        <v/>
      </c>
      <c r="F159" t="str">
        <f>IF('Raw Child Data'!F159="","",'Raw Child Data'!F159)</f>
        <v/>
      </c>
      <c r="G159" t="str">
        <f>IF('Raw Child Data'!G159="","",'Raw Child Data'!G159)</f>
        <v/>
      </c>
      <c r="H159" t="str">
        <f>IF('Raw Child Data'!H159="","",'Raw Child Data'!H159)</f>
        <v/>
      </c>
      <c r="I159" t="str">
        <f>IF('Raw Child Data'!I159="","",'Raw Child Data'!I159)</f>
        <v/>
      </c>
      <c r="J159" t="str">
        <f>IF('Raw Child Data'!J159="","",'Raw Child Data'!J159)</f>
        <v/>
      </c>
      <c r="K159" t="str">
        <f>IF('Raw Child Data'!K159="","",'Raw Child Data'!K159)</f>
        <v/>
      </c>
      <c r="L159" t="str">
        <f>IF('Raw Child Data'!L159="","",'Raw Child Data'!L159)</f>
        <v/>
      </c>
      <c r="M159" t="str">
        <f>IF('Raw Child Data'!M159="","",'Raw Child Data'!M159)</f>
        <v/>
      </c>
      <c r="N159" t="str">
        <f>IF('Raw Child Data'!N159="","",'Raw Child Data'!N159)</f>
        <v/>
      </c>
      <c r="O159" t="str">
        <f>IF('Raw Child Data'!O159="","",'Raw Child Data'!O159)</f>
        <v/>
      </c>
      <c r="P159" t="str">
        <f>IF('Raw Child Data'!P159="","",'Raw Child Data'!P159)</f>
        <v/>
      </c>
      <c r="Q159" t="str">
        <f>IF('Raw Child Data'!Q159="","",'Raw Child Data'!Q159)</f>
        <v/>
      </c>
      <c r="R159" t="str">
        <f>IF('Raw Child Data'!R159="","",'Raw Child Data'!R159)</f>
        <v/>
      </c>
    </row>
    <row r="160" spans="1:18" x14ac:dyDescent="0.25">
      <c r="A160" t="str">
        <f>IF('Raw Child Data'!A160="","",'Raw Child Data'!A160)</f>
        <v/>
      </c>
      <c r="B160" t="str">
        <f>IF('Raw Child Data'!B160="","",'Raw Child Data'!B160)</f>
        <v/>
      </c>
      <c r="C160" t="str">
        <f>IF('Raw Child Data'!C160="","",'Raw Child Data'!C160)</f>
        <v/>
      </c>
      <c r="D160" t="str">
        <f>IF('Raw Child Data'!D160="","",'Raw Child Data'!D160)</f>
        <v/>
      </c>
      <c r="E160" t="str">
        <f>IF('Raw Child Data'!E160="","",'Raw Child Data'!E160)</f>
        <v/>
      </c>
      <c r="F160" t="str">
        <f>IF('Raw Child Data'!F160="","",'Raw Child Data'!F160)</f>
        <v/>
      </c>
      <c r="G160" t="str">
        <f>IF('Raw Child Data'!G160="","",'Raw Child Data'!G160)</f>
        <v/>
      </c>
      <c r="H160" t="str">
        <f>IF('Raw Child Data'!H160="","",'Raw Child Data'!H160)</f>
        <v/>
      </c>
      <c r="I160" t="str">
        <f>IF('Raw Child Data'!I160="","",'Raw Child Data'!I160)</f>
        <v/>
      </c>
      <c r="J160" t="str">
        <f>IF('Raw Child Data'!J160="","",'Raw Child Data'!J160)</f>
        <v/>
      </c>
      <c r="K160" t="str">
        <f>IF('Raw Child Data'!K160="","",'Raw Child Data'!K160)</f>
        <v/>
      </c>
      <c r="L160" t="str">
        <f>IF('Raw Child Data'!L160="","",'Raw Child Data'!L160)</f>
        <v/>
      </c>
      <c r="M160" t="str">
        <f>IF('Raw Child Data'!M160="","",'Raw Child Data'!M160)</f>
        <v/>
      </c>
      <c r="N160" t="str">
        <f>IF('Raw Child Data'!N160="","",'Raw Child Data'!N160)</f>
        <v/>
      </c>
      <c r="O160" t="str">
        <f>IF('Raw Child Data'!O160="","",'Raw Child Data'!O160)</f>
        <v/>
      </c>
      <c r="P160" t="str">
        <f>IF('Raw Child Data'!P160="","",'Raw Child Data'!P160)</f>
        <v/>
      </c>
      <c r="Q160" t="str">
        <f>IF('Raw Child Data'!Q160="","",'Raw Child Data'!Q160)</f>
        <v/>
      </c>
      <c r="R160" t="str">
        <f>IF('Raw Child Data'!R160="","",'Raw Child Data'!R160)</f>
        <v/>
      </c>
    </row>
    <row r="161" spans="1:18" x14ac:dyDescent="0.25">
      <c r="A161" t="str">
        <f>IF('Raw Child Data'!A161="","",'Raw Child Data'!A161)</f>
        <v/>
      </c>
      <c r="B161" t="str">
        <f>IF('Raw Child Data'!B161="","",'Raw Child Data'!B161)</f>
        <v/>
      </c>
      <c r="C161" t="str">
        <f>IF('Raw Child Data'!C161="","",'Raw Child Data'!C161)</f>
        <v/>
      </c>
      <c r="D161" t="str">
        <f>IF('Raw Child Data'!D161="","",'Raw Child Data'!D161)</f>
        <v/>
      </c>
      <c r="E161" t="str">
        <f>IF('Raw Child Data'!E161="","",'Raw Child Data'!E161)</f>
        <v/>
      </c>
      <c r="F161" t="str">
        <f>IF('Raw Child Data'!F161="","",'Raw Child Data'!F161)</f>
        <v/>
      </c>
      <c r="G161" t="str">
        <f>IF('Raw Child Data'!G161="","",'Raw Child Data'!G161)</f>
        <v/>
      </c>
      <c r="H161" t="str">
        <f>IF('Raw Child Data'!H161="","",'Raw Child Data'!H161)</f>
        <v/>
      </c>
      <c r="I161" t="str">
        <f>IF('Raw Child Data'!I161="","",'Raw Child Data'!I161)</f>
        <v/>
      </c>
      <c r="J161" t="str">
        <f>IF('Raw Child Data'!J161="","",'Raw Child Data'!J161)</f>
        <v/>
      </c>
      <c r="K161" t="str">
        <f>IF('Raw Child Data'!K161="","",'Raw Child Data'!K161)</f>
        <v/>
      </c>
      <c r="L161" t="str">
        <f>IF('Raw Child Data'!L161="","",'Raw Child Data'!L161)</f>
        <v/>
      </c>
      <c r="M161" t="str">
        <f>IF('Raw Child Data'!M161="","",'Raw Child Data'!M161)</f>
        <v/>
      </c>
      <c r="N161" t="str">
        <f>IF('Raw Child Data'!N161="","",'Raw Child Data'!N161)</f>
        <v/>
      </c>
      <c r="O161" t="str">
        <f>IF('Raw Child Data'!O161="","",'Raw Child Data'!O161)</f>
        <v/>
      </c>
      <c r="P161" t="str">
        <f>IF('Raw Child Data'!P161="","",'Raw Child Data'!P161)</f>
        <v/>
      </c>
      <c r="Q161" t="str">
        <f>IF('Raw Child Data'!Q161="","",'Raw Child Data'!Q161)</f>
        <v/>
      </c>
      <c r="R161" t="str">
        <f>IF('Raw Child Data'!R161="","",'Raw Child Data'!R161)</f>
        <v/>
      </c>
    </row>
    <row r="162" spans="1:18" x14ac:dyDescent="0.25">
      <c r="A162" t="str">
        <f>IF('Raw Child Data'!A162="","",'Raw Child Data'!A162)</f>
        <v/>
      </c>
      <c r="B162" t="str">
        <f>IF('Raw Child Data'!B162="","",'Raw Child Data'!B162)</f>
        <v/>
      </c>
      <c r="C162" t="str">
        <f>IF('Raw Child Data'!C162="","",'Raw Child Data'!C162)</f>
        <v/>
      </c>
      <c r="D162" t="str">
        <f>IF('Raw Child Data'!D162="","",'Raw Child Data'!D162)</f>
        <v/>
      </c>
      <c r="E162" t="str">
        <f>IF('Raw Child Data'!E162="","",'Raw Child Data'!E162)</f>
        <v/>
      </c>
      <c r="F162" t="str">
        <f>IF('Raw Child Data'!F162="","",'Raw Child Data'!F162)</f>
        <v/>
      </c>
      <c r="G162" t="str">
        <f>IF('Raw Child Data'!G162="","",'Raw Child Data'!G162)</f>
        <v/>
      </c>
      <c r="H162" t="str">
        <f>IF('Raw Child Data'!H162="","",'Raw Child Data'!H162)</f>
        <v/>
      </c>
      <c r="I162" t="str">
        <f>IF('Raw Child Data'!I162="","",'Raw Child Data'!I162)</f>
        <v/>
      </c>
      <c r="J162" t="str">
        <f>IF('Raw Child Data'!J162="","",'Raw Child Data'!J162)</f>
        <v/>
      </c>
      <c r="K162" t="str">
        <f>IF('Raw Child Data'!K162="","",'Raw Child Data'!K162)</f>
        <v/>
      </c>
      <c r="L162" t="str">
        <f>IF('Raw Child Data'!L162="","",'Raw Child Data'!L162)</f>
        <v/>
      </c>
      <c r="M162" t="str">
        <f>IF('Raw Child Data'!M162="","",'Raw Child Data'!M162)</f>
        <v/>
      </c>
      <c r="N162" t="str">
        <f>IF('Raw Child Data'!N162="","",'Raw Child Data'!N162)</f>
        <v/>
      </c>
      <c r="O162" t="str">
        <f>IF('Raw Child Data'!O162="","",'Raw Child Data'!O162)</f>
        <v/>
      </c>
      <c r="P162" t="str">
        <f>IF('Raw Child Data'!P162="","",'Raw Child Data'!P162)</f>
        <v/>
      </c>
      <c r="Q162" t="str">
        <f>IF('Raw Child Data'!Q162="","",'Raw Child Data'!Q162)</f>
        <v/>
      </c>
      <c r="R162" t="str">
        <f>IF('Raw Child Data'!R162="","",'Raw Child Data'!R162)</f>
        <v/>
      </c>
    </row>
    <row r="163" spans="1:18" x14ac:dyDescent="0.25">
      <c r="A163" t="str">
        <f>IF('Raw Child Data'!A163="","",'Raw Child Data'!A163)</f>
        <v/>
      </c>
      <c r="B163" t="str">
        <f>IF('Raw Child Data'!B163="","",'Raw Child Data'!B163)</f>
        <v/>
      </c>
      <c r="C163" t="str">
        <f>IF('Raw Child Data'!C163="","",'Raw Child Data'!C163)</f>
        <v/>
      </c>
      <c r="D163" t="str">
        <f>IF('Raw Child Data'!D163="","",'Raw Child Data'!D163)</f>
        <v/>
      </c>
      <c r="E163" t="str">
        <f>IF('Raw Child Data'!E163="","",'Raw Child Data'!E163)</f>
        <v/>
      </c>
      <c r="F163" t="str">
        <f>IF('Raw Child Data'!F163="","",'Raw Child Data'!F163)</f>
        <v/>
      </c>
      <c r="G163" t="str">
        <f>IF('Raw Child Data'!G163="","",'Raw Child Data'!G163)</f>
        <v/>
      </c>
      <c r="H163" t="str">
        <f>IF('Raw Child Data'!H163="","",'Raw Child Data'!H163)</f>
        <v/>
      </c>
      <c r="I163" t="str">
        <f>IF('Raw Child Data'!I163="","",'Raw Child Data'!I163)</f>
        <v/>
      </c>
      <c r="J163" t="str">
        <f>IF('Raw Child Data'!J163="","",'Raw Child Data'!J163)</f>
        <v/>
      </c>
      <c r="K163" t="str">
        <f>IF('Raw Child Data'!K163="","",'Raw Child Data'!K163)</f>
        <v/>
      </c>
      <c r="L163" t="str">
        <f>IF('Raw Child Data'!L163="","",'Raw Child Data'!L163)</f>
        <v/>
      </c>
      <c r="M163" t="str">
        <f>IF('Raw Child Data'!M163="","",'Raw Child Data'!M163)</f>
        <v/>
      </c>
      <c r="N163" t="str">
        <f>IF('Raw Child Data'!N163="","",'Raw Child Data'!N163)</f>
        <v/>
      </c>
      <c r="O163" t="str">
        <f>IF('Raw Child Data'!O163="","",'Raw Child Data'!O163)</f>
        <v/>
      </c>
      <c r="P163" t="str">
        <f>IF('Raw Child Data'!P163="","",'Raw Child Data'!P163)</f>
        <v/>
      </c>
      <c r="Q163" t="str">
        <f>IF('Raw Child Data'!Q163="","",'Raw Child Data'!Q163)</f>
        <v/>
      </c>
      <c r="R163" t="str">
        <f>IF('Raw Child Data'!R163="","",'Raw Child Data'!R163)</f>
        <v/>
      </c>
    </row>
    <row r="164" spans="1:18" x14ac:dyDescent="0.25">
      <c r="A164" t="str">
        <f>IF('Raw Child Data'!A164="","",'Raw Child Data'!A164)</f>
        <v/>
      </c>
      <c r="B164" t="str">
        <f>IF('Raw Child Data'!B164="","",'Raw Child Data'!B164)</f>
        <v/>
      </c>
      <c r="C164" t="str">
        <f>IF('Raw Child Data'!C164="","",'Raw Child Data'!C164)</f>
        <v/>
      </c>
      <c r="D164" t="str">
        <f>IF('Raw Child Data'!D164="","",'Raw Child Data'!D164)</f>
        <v/>
      </c>
      <c r="E164" t="str">
        <f>IF('Raw Child Data'!E164="","",'Raw Child Data'!E164)</f>
        <v/>
      </c>
      <c r="F164" t="str">
        <f>IF('Raw Child Data'!F164="","",'Raw Child Data'!F164)</f>
        <v/>
      </c>
      <c r="G164" t="str">
        <f>IF('Raw Child Data'!G164="","",'Raw Child Data'!G164)</f>
        <v/>
      </c>
      <c r="H164" t="str">
        <f>IF('Raw Child Data'!H164="","",'Raw Child Data'!H164)</f>
        <v/>
      </c>
      <c r="I164" t="str">
        <f>IF('Raw Child Data'!I164="","",'Raw Child Data'!I164)</f>
        <v/>
      </c>
      <c r="J164" t="str">
        <f>IF('Raw Child Data'!J164="","",'Raw Child Data'!J164)</f>
        <v/>
      </c>
      <c r="K164" t="str">
        <f>IF('Raw Child Data'!K164="","",'Raw Child Data'!K164)</f>
        <v/>
      </c>
      <c r="L164" t="str">
        <f>IF('Raw Child Data'!L164="","",'Raw Child Data'!L164)</f>
        <v/>
      </c>
      <c r="M164" t="str">
        <f>IF('Raw Child Data'!M164="","",'Raw Child Data'!M164)</f>
        <v/>
      </c>
      <c r="N164" t="str">
        <f>IF('Raw Child Data'!N164="","",'Raw Child Data'!N164)</f>
        <v/>
      </c>
      <c r="O164" t="str">
        <f>IF('Raw Child Data'!O164="","",'Raw Child Data'!O164)</f>
        <v/>
      </c>
      <c r="P164" t="str">
        <f>IF('Raw Child Data'!P164="","",'Raw Child Data'!P164)</f>
        <v/>
      </c>
      <c r="Q164" t="str">
        <f>IF('Raw Child Data'!Q164="","",'Raw Child Data'!Q164)</f>
        <v/>
      </c>
      <c r="R164" t="str">
        <f>IF('Raw Child Data'!R164="","",'Raw Child Data'!R164)</f>
        <v/>
      </c>
    </row>
    <row r="165" spans="1:18" x14ac:dyDescent="0.25">
      <c r="A165" t="str">
        <f>IF('Raw Child Data'!A165="","",'Raw Child Data'!A165)</f>
        <v/>
      </c>
      <c r="B165" t="str">
        <f>IF('Raw Child Data'!B165="","",'Raw Child Data'!B165)</f>
        <v/>
      </c>
      <c r="C165" t="str">
        <f>IF('Raw Child Data'!C165="","",'Raw Child Data'!C165)</f>
        <v/>
      </c>
      <c r="D165" t="str">
        <f>IF('Raw Child Data'!D165="","",'Raw Child Data'!D165)</f>
        <v/>
      </c>
      <c r="E165" t="str">
        <f>IF('Raw Child Data'!E165="","",'Raw Child Data'!E165)</f>
        <v/>
      </c>
      <c r="F165" t="str">
        <f>IF('Raw Child Data'!F165="","",'Raw Child Data'!F165)</f>
        <v/>
      </c>
      <c r="G165" t="str">
        <f>IF('Raw Child Data'!G165="","",'Raw Child Data'!G165)</f>
        <v/>
      </c>
      <c r="H165" t="str">
        <f>IF('Raw Child Data'!H165="","",'Raw Child Data'!H165)</f>
        <v/>
      </c>
      <c r="I165" t="str">
        <f>IF('Raw Child Data'!I165="","",'Raw Child Data'!I165)</f>
        <v/>
      </c>
      <c r="J165" t="str">
        <f>IF('Raw Child Data'!J165="","",'Raw Child Data'!J165)</f>
        <v/>
      </c>
      <c r="K165" t="str">
        <f>IF('Raw Child Data'!K165="","",'Raw Child Data'!K165)</f>
        <v/>
      </c>
      <c r="L165" t="str">
        <f>IF('Raw Child Data'!L165="","",'Raw Child Data'!L165)</f>
        <v/>
      </c>
      <c r="M165" t="str">
        <f>IF('Raw Child Data'!M165="","",'Raw Child Data'!M165)</f>
        <v/>
      </c>
      <c r="N165" t="str">
        <f>IF('Raw Child Data'!N165="","",'Raw Child Data'!N165)</f>
        <v/>
      </c>
      <c r="O165" t="str">
        <f>IF('Raw Child Data'!O165="","",'Raw Child Data'!O165)</f>
        <v/>
      </c>
      <c r="P165" t="str">
        <f>IF('Raw Child Data'!P165="","",'Raw Child Data'!P165)</f>
        <v/>
      </c>
      <c r="Q165" t="str">
        <f>IF('Raw Child Data'!Q165="","",'Raw Child Data'!Q165)</f>
        <v/>
      </c>
      <c r="R165" t="str">
        <f>IF('Raw Child Data'!R165="","",'Raw Child Data'!R165)</f>
        <v/>
      </c>
    </row>
    <row r="166" spans="1:18" x14ac:dyDescent="0.25">
      <c r="A166" t="str">
        <f>IF('Raw Child Data'!A166="","",'Raw Child Data'!A166)</f>
        <v/>
      </c>
      <c r="B166" t="str">
        <f>IF('Raw Child Data'!B166="","",'Raw Child Data'!B166)</f>
        <v/>
      </c>
      <c r="C166" t="str">
        <f>IF('Raw Child Data'!C166="","",'Raw Child Data'!C166)</f>
        <v/>
      </c>
      <c r="D166" t="str">
        <f>IF('Raw Child Data'!D166="","",'Raw Child Data'!D166)</f>
        <v/>
      </c>
      <c r="E166" t="str">
        <f>IF('Raw Child Data'!E166="","",'Raw Child Data'!E166)</f>
        <v/>
      </c>
      <c r="F166" t="str">
        <f>IF('Raw Child Data'!F166="","",'Raw Child Data'!F166)</f>
        <v/>
      </c>
      <c r="G166" t="str">
        <f>IF('Raw Child Data'!G166="","",'Raw Child Data'!G166)</f>
        <v/>
      </c>
      <c r="H166" t="str">
        <f>IF('Raw Child Data'!H166="","",'Raw Child Data'!H166)</f>
        <v/>
      </c>
      <c r="I166" t="str">
        <f>IF('Raw Child Data'!I166="","",'Raw Child Data'!I166)</f>
        <v/>
      </c>
      <c r="J166" t="str">
        <f>IF('Raw Child Data'!J166="","",'Raw Child Data'!J166)</f>
        <v/>
      </c>
      <c r="K166" t="str">
        <f>IF('Raw Child Data'!K166="","",'Raw Child Data'!K166)</f>
        <v/>
      </c>
      <c r="L166" t="str">
        <f>IF('Raw Child Data'!L166="","",'Raw Child Data'!L166)</f>
        <v/>
      </c>
      <c r="M166" t="str">
        <f>IF('Raw Child Data'!M166="","",'Raw Child Data'!M166)</f>
        <v/>
      </c>
      <c r="N166" t="str">
        <f>IF('Raw Child Data'!N166="","",'Raw Child Data'!N166)</f>
        <v/>
      </c>
      <c r="O166" t="str">
        <f>IF('Raw Child Data'!O166="","",'Raw Child Data'!O166)</f>
        <v/>
      </c>
      <c r="P166" t="str">
        <f>IF('Raw Child Data'!P166="","",'Raw Child Data'!P166)</f>
        <v/>
      </c>
      <c r="Q166" t="str">
        <f>IF('Raw Child Data'!Q166="","",'Raw Child Data'!Q166)</f>
        <v/>
      </c>
      <c r="R166" t="str">
        <f>IF('Raw Child Data'!R166="","",'Raw Child Data'!R166)</f>
        <v/>
      </c>
    </row>
    <row r="167" spans="1:18" x14ac:dyDescent="0.25">
      <c r="A167" t="str">
        <f>IF('Raw Child Data'!A167="","",'Raw Child Data'!A167)</f>
        <v/>
      </c>
      <c r="B167" t="str">
        <f>IF('Raw Child Data'!B167="","",'Raw Child Data'!B167)</f>
        <v/>
      </c>
      <c r="C167" t="str">
        <f>IF('Raw Child Data'!C167="","",'Raw Child Data'!C167)</f>
        <v/>
      </c>
      <c r="D167" t="str">
        <f>IF('Raw Child Data'!D167="","",'Raw Child Data'!D167)</f>
        <v/>
      </c>
      <c r="E167" t="str">
        <f>IF('Raw Child Data'!E167="","",'Raw Child Data'!E167)</f>
        <v/>
      </c>
      <c r="F167" t="str">
        <f>IF('Raw Child Data'!F167="","",'Raw Child Data'!F167)</f>
        <v/>
      </c>
      <c r="G167" t="str">
        <f>IF('Raw Child Data'!G167="","",'Raw Child Data'!G167)</f>
        <v/>
      </c>
      <c r="H167" t="str">
        <f>IF('Raw Child Data'!H167="","",'Raw Child Data'!H167)</f>
        <v/>
      </c>
      <c r="I167" t="str">
        <f>IF('Raw Child Data'!I167="","",'Raw Child Data'!I167)</f>
        <v/>
      </c>
      <c r="J167" t="str">
        <f>IF('Raw Child Data'!J167="","",'Raw Child Data'!J167)</f>
        <v/>
      </c>
      <c r="K167" t="str">
        <f>IF('Raw Child Data'!K167="","",'Raw Child Data'!K167)</f>
        <v/>
      </c>
      <c r="L167" t="str">
        <f>IF('Raw Child Data'!L167="","",'Raw Child Data'!L167)</f>
        <v/>
      </c>
      <c r="M167" t="str">
        <f>IF('Raw Child Data'!M167="","",'Raw Child Data'!M167)</f>
        <v/>
      </c>
      <c r="N167" t="str">
        <f>IF('Raw Child Data'!N167="","",'Raw Child Data'!N167)</f>
        <v/>
      </c>
      <c r="O167" t="str">
        <f>IF('Raw Child Data'!O167="","",'Raw Child Data'!O167)</f>
        <v/>
      </c>
      <c r="P167" t="str">
        <f>IF('Raw Child Data'!P167="","",'Raw Child Data'!P167)</f>
        <v/>
      </c>
      <c r="Q167" t="str">
        <f>IF('Raw Child Data'!Q167="","",'Raw Child Data'!Q167)</f>
        <v/>
      </c>
      <c r="R167" t="str">
        <f>IF('Raw Child Data'!R167="","",'Raw Child Data'!R167)</f>
        <v/>
      </c>
    </row>
    <row r="168" spans="1:18" x14ac:dyDescent="0.25">
      <c r="A168" t="str">
        <f>IF('Raw Child Data'!A168="","",'Raw Child Data'!A168)</f>
        <v/>
      </c>
      <c r="B168" t="str">
        <f>IF('Raw Child Data'!B168="","",'Raw Child Data'!B168)</f>
        <v/>
      </c>
      <c r="C168" t="str">
        <f>IF('Raw Child Data'!C168="","",'Raw Child Data'!C168)</f>
        <v/>
      </c>
      <c r="D168" t="str">
        <f>IF('Raw Child Data'!D168="","",'Raw Child Data'!D168)</f>
        <v/>
      </c>
      <c r="E168" t="str">
        <f>IF('Raw Child Data'!E168="","",'Raw Child Data'!E168)</f>
        <v/>
      </c>
      <c r="F168" t="str">
        <f>IF('Raw Child Data'!F168="","",'Raw Child Data'!F168)</f>
        <v/>
      </c>
      <c r="G168" t="str">
        <f>IF('Raw Child Data'!G168="","",'Raw Child Data'!G168)</f>
        <v/>
      </c>
      <c r="H168" t="str">
        <f>IF('Raw Child Data'!H168="","",'Raw Child Data'!H168)</f>
        <v/>
      </c>
      <c r="I168" t="str">
        <f>IF('Raw Child Data'!I168="","",'Raw Child Data'!I168)</f>
        <v/>
      </c>
      <c r="J168" t="str">
        <f>IF('Raw Child Data'!J168="","",'Raw Child Data'!J168)</f>
        <v/>
      </c>
      <c r="K168" t="str">
        <f>IF('Raw Child Data'!K168="","",'Raw Child Data'!K168)</f>
        <v/>
      </c>
      <c r="L168" t="str">
        <f>IF('Raw Child Data'!L168="","",'Raw Child Data'!L168)</f>
        <v/>
      </c>
      <c r="M168" t="str">
        <f>IF('Raw Child Data'!M168="","",'Raw Child Data'!M168)</f>
        <v/>
      </c>
      <c r="N168" t="str">
        <f>IF('Raw Child Data'!N168="","",'Raw Child Data'!N168)</f>
        <v/>
      </c>
      <c r="O168" t="str">
        <f>IF('Raw Child Data'!O168="","",'Raw Child Data'!O168)</f>
        <v/>
      </c>
      <c r="P168" t="str">
        <f>IF('Raw Child Data'!P168="","",'Raw Child Data'!P168)</f>
        <v/>
      </c>
      <c r="Q168" t="str">
        <f>IF('Raw Child Data'!Q168="","",'Raw Child Data'!Q168)</f>
        <v/>
      </c>
      <c r="R168" t="str">
        <f>IF('Raw Child Data'!R168="","",'Raw Child Data'!R168)</f>
        <v/>
      </c>
    </row>
    <row r="169" spans="1:18" x14ac:dyDescent="0.25">
      <c r="A169" t="str">
        <f>IF('Raw Child Data'!A169="","",'Raw Child Data'!A169)</f>
        <v/>
      </c>
      <c r="B169" t="str">
        <f>IF('Raw Child Data'!B169="","",'Raw Child Data'!B169)</f>
        <v/>
      </c>
      <c r="C169" t="str">
        <f>IF('Raw Child Data'!C169="","",'Raw Child Data'!C169)</f>
        <v/>
      </c>
      <c r="D169" t="str">
        <f>IF('Raw Child Data'!D169="","",'Raw Child Data'!D169)</f>
        <v/>
      </c>
      <c r="E169" t="str">
        <f>IF('Raw Child Data'!E169="","",'Raw Child Data'!E169)</f>
        <v/>
      </c>
      <c r="F169" t="str">
        <f>IF('Raw Child Data'!F169="","",'Raw Child Data'!F169)</f>
        <v/>
      </c>
      <c r="G169" t="str">
        <f>IF('Raw Child Data'!G169="","",'Raw Child Data'!G169)</f>
        <v/>
      </c>
      <c r="H169" t="str">
        <f>IF('Raw Child Data'!H169="","",'Raw Child Data'!H169)</f>
        <v/>
      </c>
      <c r="I169" t="str">
        <f>IF('Raw Child Data'!I169="","",'Raw Child Data'!I169)</f>
        <v/>
      </c>
      <c r="J169" t="str">
        <f>IF('Raw Child Data'!J169="","",'Raw Child Data'!J169)</f>
        <v/>
      </c>
      <c r="K169" t="str">
        <f>IF('Raw Child Data'!K169="","",'Raw Child Data'!K169)</f>
        <v/>
      </c>
      <c r="L169" t="str">
        <f>IF('Raw Child Data'!L169="","",'Raw Child Data'!L169)</f>
        <v/>
      </c>
      <c r="M169" t="str">
        <f>IF('Raw Child Data'!M169="","",'Raw Child Data'!M169)</f>
        <v/>
      </c>
      <c r="N169" t="str">
        <f>IF('Raw Child Data'!N169="","",'Raw Child Data'!N169)</f>
        <v/>
      </c>
      <c r="O169" t="str">
        <f>IF('Raw Child Data'!O169="","",'Raw Child Data'!O169)</f>
        <v/>
      </c>
      <c r="P169" t="str">
        <f>IF('Raw Child Data'!P169="","",'Raw Child Data'!P169)</f>
        <v/>
      </c>
      <c r="Q169" t="str">
        <f>IF('Raw Child Data'!Q169="","",'Raw Child Data'!Q169)</f>
        <v/>
      </c>
      <c r="R169" t="str">
        <f>IF('Raw Child Data'!R169="","",'Raw Child Data'!R169)</f>
        <v/>
      </c>
    </row>
    <row r="170" spans="1:18" x14ac:dyDescent="0.25">
      <c r="A170" t="str">
        <f>IF('Raw Child Data'!A170="","",'Raw Child Data'!A170)</f>
        <v/>
      </c>
      <c r="B170" t="str">
        <f>IF('Raw Child Data'!B170="","",'Raw Child Data'!B170)</f>
        <v/>
      </c>
      <c r="C170" t="str">
        <f>IF('Raw Child Data'!C170="","",'Raw Child Data'!C170)</f>
        <v/>
      </c>
      <c r="D170" t="str">
        <f>IF('Raw Child Data'!D170="","",'Raw Child Data'!D170)</f>
        <v/>
      </c>
      <c r="E170" t="str">
        <f>IF('Raw Child Data'!E170="","",'Raw Child Data'!E170)</f>
        <v/>
      </c>
      <c r="F170" t="str">
        <f>IF('Raw Child Data'!F170="","",'Raw Child Data'!F170)</f>
        <v/>
      </c>
      <c r="G170" t="str">
        <f>IF('Raw Child Data'!G170="","",'Raw Child Data'!G170)</f>
        <v/>
      </c>
      <c r="H170" t="str">
        <f>IF('Raw Child Data'!H170="","",'Raw Child Data'!H170)</f>
        <v/>
      </c>
      <c r="I170" t="str">
        <f>IF('Raw Child Data'!I170="","",'Raw Child Data'!I170)</f>
        <v/>
      </c>
      <c r="J170" t="str">
        <f>IF('Raw Child Data'!J170="","",'Raw Child Data'!J170)</f>
        <v/>
      </c>
      <c r="K170" t="str">
        <f>IF('Raw Child Data'!K170="","",'Raw Child Data'!K170)</f>
        <v/>
      </c>
      <c r="L170" t="str">
        <f>IF('Raw Child Data'!L170="","",'Raw Child Data'!L170)</f>
        <v/>
      </c>
      <c r="M170" t="str">
        <f>IF('Raw Child Data'!M170="","",'Raw Child Data'!M170)</f>
        <v/>
      </c>
      <c r="N170" t="str">
        <f>IF('Raw Child Data'!N170="","",'Raw Child Data'!N170)</f>
        <v/>
      </c>
      <c r="O170" t="str">
        <f>IF('Raw Child Data'!O170="","",'Raw Child Data'!O170)</f>
        <v/>
      </c>
      <c r="P170" t="str">
        <f>IF('Raw Child Data'!P170="","",'Raw Child Data'!P170)</f>
        <v/>
      </c>
      <c r="Q170" t="str">
        <f>IF('Raw Child Data'!Q170="","",'Raw Child Data'!Q170)</f>
        <v/>
      </c>
      <c r="R170" t="str">
        <f>IF('Raw Child Data'!R170="","",'Raw Child Data'!R170)</f>
        <v/>
      </c>
    </row>
    <row r="171" spans="1:18" x14ac:dyDescent="0.25">
      <c r="A171" t="str">
        <f>IF('Raw Child Data'!A171="","",'Raw Child Data'!A171)</f>
        <v/>
      </c>
      <c r="B171" t="str">
        <f>IF('Raw Child Data'!B171="","",'Raw Child Data'!B171)</f>
        <v/>
      </c>
      <c r="C171" t="str">
        <f>IF('Raw Child Data'!C171="","",'Raw Child Data'!C171)</f>
        <v/>
      </c>
      <c r="D171" t="str">
        <f>IF('Raw Child Data'!D171="","",'Raw Child Data'!D171)</f>
        <v/>
      </c>
      <c r="E171" t="str">
        <f>IF('Raw Child Data'!E171="","",'Raw Child Data'!E171)</f>
        <v/>
      </c>
      <c r="F171" t="str">
        <f>IF('Raw Child Data'!F171="","",'Raw Child Data'!F171)</f>
        <v/>
      </c>
      <c r="G171" t="str">
        <f>IF('Raw Child Data'!G171="","",'Raw Child Data'!G171)</f>
        <v/>
      </c>
      <c r="H171" t="str">
        <f>IF('Raw Child Data'!H171="","",'Raw Child Data'!H171)</f>
        <v/>
      </c>
      <c r="I171" t="str">
        <f>IF('Raw Child Data'!I171="","",'Raw Child Data'!I171)</f>
        <v/>
      </c>
      <c r="J171" t="str">
        <f>IF('Raw Child Data'!J171="","",'Raw Child Data'!J171)</f>
        <v/>
      </c>
      <c r="K171" t="str">
        <f>IF('Raw Child Data'!K171="","",'Raw Child Data'!K171)</f>
        <v/>
      </c>
      <c r="L171" t="str">
        <f>IF('Raw Child Data'!L171="","",'Raw Child Data'!L171)</f>
        <v/>
      </c>
      <c r="M171" t="str">
        <f>IF('Raw Child Data'!M171="","",'Raw Child Data'!M171)</f>
        <v/>
      </c>
      <c r="N171" t="str">
        <f>IF('Raw Child Data'!N171="","",'Raw Child Data'!N171)</f>
        <v/>
      </c>
      <c r="O171" t="str">
        <f>IF('Raw Child Data'!O171="","",'Raw Child Data'!O171)</f>
        <v/>
      </c>
      <c r="P171" t="str">
        <f>IF('Raw Child Data'!P171="","",'Raw Child Data'!P171)</f>
        <v/>
      </c>
      <c r="Q171" t="str">
        <f>IF('Raw Child Data'!Q171="","",'Raw Child Data'!Q171)</f>
        <v/>
      </c>
      <c r="R171" t="str">
        <f>IF('Raw Child Data'!R171="","",'Raw Child Data'!R171)</f>
        <v/>
      </c>
    </row>
    <row r="172" spans="1:18" x14ac:dyDescent="0.25">
      <c r="A172" t="str">
        <f>IF('Raw Child Data'!A172="","",'Raw Child Data'!A172)</f>
        <v/>
      </c>
      <c r="B172" t="str">
        <f>IF('Raw Child Data'!B172="","",'Raw Child Data'!B172)</f>
        <v/>
      </c>
      <c r="C172" t="str">
        <f>IF('Raw Child Data'!C172="","",'Raw Child Data'!C172)</f>
        <v/>
      </c>
      <c r="D172" t="str">
        <f>IF('Raw Child Data'!D172="","",'Raw Child Data'!D172)</f>
        <v/>
      </c>
      <c r="E172" t="str">
        <f>IF('Raw Child Data'!E172="","",'Raw Child Data'!E172)</f>
        <v/>
      </c>
      <c r="F172" t="str">
        <f>IF('Raw Child Data'!F172="","",'Raw Child Data'!F172)</f>
        <v/>
      </c>
      <c r="G172" t="str">
        <f>IF('Raw Child Data'!G172="","",'Raw Child Data'!G172)</f>
        <v/>
      </c>
      <c r="H172" t="str">
        <f>IF('Raw Child Data'!H172="","",'Raw Child Data'!H172)</f>
        <v/>
      </c>
      <c r="I172" t="str">
        <f>IF('Raw Child Data'!I172="","",'Raw Child Data'!I172)</f>
        <v/>
      </c>
      <c r="J172" t="str">
        <f>IF('Raw Child Data'!J172="","",'Raw Child Data'!J172)</f>
        <v/>
      </c>
      <c r="K172" t="str">
        <f>IF('Raw Child Data'!K172="","",'Raw Child Data'!K172)</f>
        <v/>
      </c>
      <c r="L172" t="str">
        <f>IF('Raw Child Data'!L172="","",'Raw Child Data'!L172)</f>
        <v/>
      </c>
      <c r="M172" t="str">
        <f>IF('Raw Child Data'!M172="","",'Raw Child Data'!M172)</f>
        <v/>
      </c>
      <c r="N172" t="str">
        <f>IF('Raw Child Data'!N172="","",'Raw Child Data'!N172)</f>
        <v/>
      </c>
      <c r="O172" t="str">
        <f>IF('Raw Child Data'!O172="","",'Raw Child Data'!O172)</f>
        <v/>
      </c>
      <c r="P172" t="str">
        <f>IF('Raw Child Data'!P172="","",'Raw Child Data'!P172)</f>
        <v/>
      </c>
      <c r="Q172" t="str">
        <f>IF('Raw Child Data'!Q172="","",'Raw Child Data'!Q172)</f>
        <v/>
      </c>
      <c r="R172" t="str">
        <f>IF('Raw Child Data'!R172="","",'Raw Child Data'!R172)</f>
        <v/>
      </c>
    </row>
    <row r="173" spans="1:18" x14ac:dyDescent="0.25">
      <c r="A173" t="str">
        <f>IF('Raw Child Data'!A173="","",'Raw Child Data'!A173)</f>
        <v/>
      </c>
      <c r="B173" t="str">
        <f>IF('Raw Child Data'!B173="","",'Raw Child Data'!B173)</f>
        <v/>
      </c>
      <c r="C173" t="str">
        <f>IF('Raw Child Data'!C173="","",'Raw Child Data'!C173)</f>
        <v/>
      </c>
      <c r="D173" t="str">
        <f>IF('Raw Child Data'!D173="","",'Raw Child Data'!D173)</f>
        <v/>
      </c>
      <c r="E173" t="str">
        <f>IF('Raw Child Data'!E173="","",'Raw Child Data'!E173)</f>
        <v/>
      </c>
      <c r="F173" t="str">
        <f>IF('Raw Child Data'!F173="","",'Raw Child Data'!F173)</f>
        <v/>
      </c>
      <c r="G173" t="str">
        <f>IF('Raw Child Data'!G173="","",'Raw Child Data'!G173)</f>
        <v/>
      </c>
      <c r="H173" t="str">
        <f>IF('Raw Child Data'!H173="","",'Raw Child Data'!H173)</f>
        <v/>
      </c>
      <c r="I173" t="str">
        <f>IF('Raw Child Data'!I173="","",'Raw Child Data'!I173)</f>
        <v/>
      </c>
      <c r="J173" t="str">
        <f>IF('Raw Child Data'!J173="","",'Raw Child Data'!J173)</f>
        <v/>
      </c>
      <c r="K173" t="str">
        <f>IF('Raw Child Data'!K173="","",'Raw Child Data'!K173)</f>
        <v/>
      </c>
      <c r="L173" t="str">
        <f>IF('Raw Child Data'!L173="","",'Raw Child Data'!L173)</f>
        <v/>
      </c>
      <c r="M173" t="str">
        <f>IF('Raw Child Data'!M173="","",'Raw Child Data'!M173)</f>
        <v/>
      </c>
      <c r="N173" t="str">
        <f>IF('Raw Child Data'!N173="","",'Raw Child Data'!N173)</f>
        <v/>
      </c>
      <c r="O173" t="str">
        <f>IF('Raw Child Data'!O173="","",'Raw Child Data'!O173)</f>
        <v/>
      </c>
      <c r="P173" t="str">
        <f>IF('Raw Child Data'!P173="","",'Raw Child Data'!P173)</f>
        <v/>
      </c>
      <c r="Q173" t="str">
        <f>IF('Raw Child Data'!Q173="","",'Raw Child Data'!Q173)</f>
        <v/>
      </c>
      <c r="R173" t="str">
        <f>IF('Raw Child Data'!R173="","",'Raw Child Data'!R173)</f>
        <v/>
      </c>
    </row>
    <row r="174" spans="1:18" x14ac:dyDescent="0.25">
      <c r="A174" t="str">
        <f>IF('Raw Child Data'!A174="","",'Raw Child Data'!A174)</f>
        <v/>
      </c>
      <c r="B174" t="str">
        <f>IF('Raw Child Data'!B174="","",'Raw Child Data'!B174)</f>
        <v/>
      </c>
      <c r="C174" t="str">
        <f>IF('Raw Child Data'!C174="","",'Raw Child Data'!C174)</f>
        <v/>
      </c>
      <c r="D174" t="str">
        <f>IF('Raw Child Data'!D174="","",'Raw Child Data'!D174)</f>
        <v/>
      </c>
      <c r="E174" t="str">
        <f>IF('Raw Child Data'!E174="","",'Raw Child Data'!E174)</f>
        <v/>
      </c>
      <c r="F174" t="str">
        <f>IF('Raw Child Data'!F174="","",'Raw Child Data'!F174)</f>
        <v/>
      </c>
      <c r="G174" t="str">
        <f>IF('Raw Child Data'!G174="","",'Raw Child Data'!G174)</f>
        <v/>
      </c>
      <c r="H174" t="str">
        <f>IF('Raw Child Data'!H174="","",'Raw Child Data'!H174)</f>
        <v/>
      </c>
      <c r="I174" t="str">
        <f>IF('Raw Child Data'!I174="","",'Raw Child Data'!I174)</f>
        <v/>
      </c>
      <c r="J174" t="str">
        <f>IF('Raw Child Data'!J174="","",'Raw Child Data'!J174)</f>
        <v/>
      </c>
      <c r="K174" t="str">
        <f>IF('Raw Child Data'!K174="","",'Raw Child Data'!K174)</f>
        <v/>
      </c>
      <c r="L174" t="str">
        <f>IF('Raw Child Data'!L174="","",'Raw Child Data'!L174)</f>
        <v/>
      </c>
      <c r="M174" t="str">
        <f>IF('Raw Child Data'!M174="","",'Raw Child Data'!M174)</f>
        <v/>
      </c>
      <c r="N174" t="str">
        <f>IF('Raw Child Data'!N174="","",'Raw Child Data'!N174)</f>
        <v/>
      </c>
      <c r="O174" t="str">
        <f>IF('Raw Child Data'!O174="","",'Raw Child Data'!O174)</f>
        <v/>
      </c>
      <c r="P174" t="str">
        <f>IF('Raw Child Data'!P174="","",'Raw Child Data'!P174)</f>
        <v/>
      </c>
      <c r="Q174" t="str">
        <f>IF('Raw Child Data'!Q174="","",'Raw Child Data'!Q174)</f>
        <v/>
      </c>
      <c r="R174" t="str">
        <f>IF('Raw Child Data'!R174="","",'Raw Child Data'!R174)</f>
        <v/>
      </c>
    </row>
    <row r="175" spans="1:18" x14ac:dyDescent="0.25">
      <c r="A175" t="str">
        <f>IF('Raw Child Data'!A175="","",'Raw Child Data'!A175)</f>
        <v/>
      </c>
      <c r="B175" t="str">
        <f>IF('Raw Child Data'!B175="","",'Raw Child Data'!B175)</f>
        <v/>
      </c>
      <c r="C175" t="str">
        <f>IF('Raw Child Data'!C175="","",'Raw Child Data'!C175)</f>
        <v/>
      </c>
      <c r="D175" t="str">
        <f>IF('Raw Child Data'!D175="","",'Raw Child Data'!D175)</f>
        <v/>
      </c>
      <c r="E175" t="str">
        <f>IF('Raw Child Data'!E175="","",'Raw Child Data'!E175)</f>
        <v/>
      </c>
      <c r="F175" t="str">
        <f>IF('Raw Child Data'!F175="","",'Raw Child Data'!F175)</f>
        <v/>
      </c>
      <c r="G175" t="str">
        <f>IF('Raw Child Data'!G175="","",'Raw Child Data'!G175)</f>
        <v/>
      </c>
      <c r="H175" t="str">
        <f>IF('Raw Child Data'!H175="","",'Raw Child Data'!H175)</f>
        <v/>
      </c>
      <c r="I175" t="str">
        <f>IF('Raw Child Data'!I175="","",'Raw Child Data'!I175)</f>
        <v/>
      </c>
      <c r="J175" t="str">
        <f>IF('Raw Child Data'!J175="","",'Raw Child Data'!J175)</f>
        <v/>
      </c>
      <c r="K175" t="str">
        <f>IF('Raw Child Data'!K175="","",'Raw Child Data'!K175)</f>
        <v/>
      </c>
      <c r="L175" t="str">
        <f>IF('Raw Child Data'!L175="","",'Raw Child Data'!L175)</f>
        <v/>
      </c>
      <c r="M175" t="str">
        <f>IF('Raw Child Data'!M175="","",'Raw Child Data'!M175)</f>
        <v/>
      </c>
      <c r="N175" t="str">
        <f>IF('Raw Child Data'!N175="","",'Raw Child Data'!N175)</f>
        <v/>
      </c>
      <c r="O175" t="str">
        <f>IF('Raw Child Data'!O175="","",'Raw Child Data'!O175)</f>
        <v/>
      </c>
      <c r="P175" t="str">
        <f>IF('Raw Child Data'!P175="","",'Raw Child Data'!P175)</f>
        <v/>
      </c>
      <c r="Q175" t="str">
        <f>IF('Raw Child Data'!Q175="","",'Raw Child Data'!Q175)</f>
        <v/>
      </c>
      <c r="R175" t="str">
        <f>IF('Raw Child Data'!R175="","",'Raw Child Data'!R175)</f>
        <v/>
      </c>
    </row>
    <row r="176" spans="1:18" x14ac:dyDescent="0.25">
      <c r="A176" t="str">
        <f>IF('Raw Child Data'!A176="","",'Raw Child Data'!A176)</f>
        <v/>
      </c>
      <c r="B176" t="str">
        <f>IF('Raw Child Data'!B176="","",'Raw Child Data'!B176)</f>
        <v/>
      </c>
      <c r="C176" t="str">
        <f>IF('Raw Child Data'!C176="","",'Raw Child Data'!C176)</f>
        <v/>
      </c>
      <c r="D176" t="str">
        <f>IF('Raw Child Data'!D176="","",'Raw Child Data'!D176)</f>
        <v/>
      </c>
      <c r="E176" t="str">
        <f>IF('Raw Child Data'!E176="","",'Raw Child Data'!E176)</f>
        <v/>
      </c>
      <c r="F176" t="str">
        <f>IF('Raw Child Data'!F176="","",'Raw Child Data'!F176)</f>
        <v/>
      </c>
      <c r="G176" t="str">
        <f>IF('Raw Child Data'!G176="","",'Raw Child Data'!G176)</f>
        <v/>
      </c>
      <c r="H176" t="str">
        <f>IF('Raw Child Data'!H176="","",'Raw Child Data'!H176)</f>
        <v/>
      </c>
      <c r="I176" t="str">
        <f>IF('Raw Child Data'!I176="","",'Raw Child Data'!I176)</f>
        <v/>
      </c>
      <c r="J176" t="str">
        <f>IF('Raw Child Data'!J176="","",'Raw Child Data'!J176)</f>
        <v/>
      </c>
      <c r="K176" t="str">
        <f>IF('Raw Child Data'!K176="","",'Raw Child Data'!K176)</f>
        <v/>
      </c>
      <c r="L176" t="str">
        <f>IF('Raw Child Data'!L176="","",'Raw Child Data'!L176)</f>
        <v/>
      </c>
      <c r="M176" t="str">
        <f>IF('Raw Child Data'!M176="","",'Raw Child Data'!M176)</f>
        <v/>
      </c>
      <c r="N176" t="str">
        <f>IF('Raw Child Data'!N176="","",'Raw Child Data'!N176)</f>
        <v/>
      </c>
      <c r="O176" t="str">
        <f>IF('Raw Child Data'!O176="","",'Raw Child Data'!O176)</f>
        <v/>
      </c>
      <c r="P176" t="str">
        <f>IF('Raw Child Data'!P176="","",'Raw Child Data'!P176)</f>
        <v/>
      </c>
      <c r="Q176" t="str">
        <f>IF('Raw Child Data'!Q176="","",'Raw Child Data'!Q176)</f>
        <v/>
      </c>
      <c r="R176" t="str">
        <f>IF('Raw Child Data'!R176="","",'Raw Child Data'!R176)</f>
        <v/>
      </c>
    </row>
    <row r="177" spans="1:18" x14ac:dyDescent="0.25">
      <c r="A177" t="str">
        <f>IF('Raw Child Data'!A177="","",'Raw Child Data'!A177)</f>
        <v/>
      </c>
      <c r="B177" t="str">
        <f>IF('Raw Child Data'!B177="","",'Raw Child Data'!B177)</f>
        <v/>
      </c>
      <c r="C177" t="str">
        <f>IF('Raw Child Data'!C177="","",'Raw Child Data'!C177)</f>
        <v/>
      </c>
      <c r="D177" t="str">
        <f>IF('Raw Child Data'!D177="","",'Raw Child Data'!D177)</f>
        <v/>
      </c>
      <c r="E177" t="str">
        <f>IF('Raw Child Data'!E177="","",'Raw Child Data'!E177)</f>
        <v/>
      </c>
      <c r="F177" t="str">
        <f>IF('Raw Child Data'!F177="","",'Raw Child Data'!F177)</f>
        <v/>
      </c>
      <c r="G177" t="str">
        <f>IF('Raw Child Data'!G177="","",'Raw Child Data'!G177)</f>
        <v/>
      </c>
      <c r="H177" t="str">
        <f>IF('Raw Child Data'!H177="","",'Raw Child Data'!H177)</f>
        <v/>
      </c>
      <c r="I177" t="str">
        <f>IF('Raw Child Data'!I177="","",'Raw Child Data'!I177)</f>
        <v/>
      </c>
      <c r="J177" t="str">
        <f>IF('Raw Child Data'!J177="","",'Raw Child Data'!J177)</f>
        <v/>
      </c>
      <c r="K177" t="str">
        <f>IF('Raw Child Data'!K177="","",'Raw Child Data'!K177)</f>
        <v/>
      </c>
      <c r="L177" t="str">
        <f>IF('Raw Child Data'!L177="","",'Raw Child Data'!L177)</f>
        <v/>
      </c>
      <c r="M177" t="str">
        <f>IF('Raw Child Data'!M177="","",'Raw Child Data'!M177)</f>
        <v/>
      </c>
      <c r="N177" t="str">
        <f>IF('Raw Child Data'!N177="","",'Raw Child Data'!N177)</f>
        <v/>
      </c>
      <c r="O177" t="str">
        <f>IF('Raw Child Data'!O177="","",'Raw Child Data'!O177)</f>
        <v/>
      </c>
      <c r="P177" t="str">
        <f>IF('Raw Child Data'!P177="","",'Raw Child Data'!P177)</f>
        <v/>
      </c>
      <c r="Q177" t="str">
        <f>IF('Raw Child Data'!Q177="","",'Raw Child Data'!Q177)</f>
        <v/>
      </c>
      <c r="R177" t="str">
        <f>IF('Raw Child Data'!R177="","",'Raw Child Data'!R177)</f>
        <v/>
      </c>
    </row>
    <row r="178" spans="1:18" x14ac:dyDescent="0.25">
      <c r="A178" t="str">
        <f>IF('Raw Child Data'!A178="","",'Raw Child Data'!A178)</f>
        <v/>
      </c>
      <c r="B178" t="str">
        <f>IF('Raw Child Data'!B178="","",'Raw Child Data'!B178)</f>
        <v/>
      </c>
      <c r="C178" t="str">
        <f>IF('Raw Child Data'!C178="","",'Raw Child Data'!C178)</f>
        <v/>
      </c>
      <c r="D178" t="str">
        <f>IF('Raw Child Data'!D178="","",'Raw Child Data'!D178)</f>
        <v/>
      </c>
      <c r="E178" t="str">
        <f>IF('Raw Child Data'!E178="","",'Raw Child Data'!E178)</f>
        <v/>
      </c>
      <c r="F178" t="str">
        <f>IF('Raw Child Data'!F178="","",'Raw Child Data'!F178)</f>
        <v/>
      </c>
      <c r="G178" t="str">
        <f>IF('Raw Child Data'!G178="","",'Raw Child Data'!G178)</f>
        <v/>
      </c>
      <c r="H178" t="str">
        <f>IF('Raw Child Data'!H178="","",'Raw Child Data'!H178)</f>
        <v/>
      </c>
      <c r="I178" t="str">
        <f>IF('Raw Child Data'!I178="","",'Raw Child Data'!I178)</f>
        <v/>
      </c>
      <c r="J178" t="str">
        <f>IF('Raw Child Data'!J178="","",'Raw Child Data'!J178)</f>
        <v/>
      </c>
      <c r="K178" t="str">
        <f>IF('Raw Child Data'!K178="","",'Raw Child Data'!K178)</f>
        <v/>
      </c>
      <c r="L178" t="str">
        <f>IF('Raw Child Data'!L178="","",'Raw Child Data'!L178)</f>
        <v/>
      </c>
      <c r="M178" t="str">
        <f>IF('Raw Child Data'!M178="","",'Raw Child Data'!M178)</f>
        <v/>
      </c>
      <c r="N178" t="str">
        <f>IF('Raw Child Data'!N178="","",'Raw Child Data'!N178)</f>
        <v/>
      </c>
      <c r="O178" t="str">
        <f>IF('Raw Child Data'!O178="","",'Raw Child Data'!O178)</f>
        <v/>
      </c>
      <c r="P178" t="str">
        <f>IF('Raw Child Data'!P178="","",'Raw Child Data'!P178)</f>
        <v/>
      </c>
      <c r="Q178" t="str">
        <f>IF('Raw Child Data'!Q178="","",'Raw Child Data'!Q178)</f>
        <v/>
      </c>
      <c r="R178" t="str">
        <f>IF('Raw Child Data'!R178="","",'Raw Child Data'!R178)</f>
        <v/>
      </c>
    </row>
    <row r="179" spans="1:18" x14ac:dyDescent="0.25">
      <c r="A179" t="str">
        <f>IF('Raw Child Data'!A179="","",'Raw Child Data'!A179)</f>
        <v/>
      </c>
      <c r="B179" t="str">
        <f>IF('Raw Child Data'!B179="","",'Raw Child Data'!B179)</f>
        <v/>
      </c>
      <c r="C179" t="str">
        <f>IF('Raw Child Data'!C179="","",'Raw Child Data'!C179)</f>
        <v/>
      </c>
      <c r="D179" t="str">
        <f>IF('Raw Child Data'!D179="","",'Raw Child Data'!D179)</f>
        <v/>
      </c>
      <c r="E179" t="str">
        <f>IF('Raw Child Data'!E179="","",'Raw Child Data'!E179)</f>
        <v/>
      </c>
      <c r="F179" t="str">
        <f>IF('Raw Child Data'!F179="","",'Raw Child Data'!F179)</f>
        <v/>
      </c>
      <c r="G179" t="str">
        <f>IF('Raw Child Data'!G179="","",'Raw Child Data'!G179)</f>
        <v/>
      </c>
      <c r="H179" t="str">
        <f>IF('Raw Child Data'!H179="","",'Raw Child Data'!H179)</f>
        <v/>
      </c>
      <c r="I179" t="str">
        <f>IF('Raw Child Data'!I179="","",'Raw Child Data'!I179)</f>
        <v/>
      </c>
      <c r="J179" t="str">
        <f>IF('Raw Child Data'!J179="","",'Raw Child Data'!J179)</f>
        <v/>
      </c>
      <c r="K179" t="str">
        <f>IF('Raw Child Data'!K179="","",'Raw Child Data'!K179)</f>
        <v/>
      </c>
      <c r="L179" t="str">
        <f>IF('Raw Child Data'!L179="","",'Raw Child Data'!L179)</f>
        <v/>
      </c>
      <c r="M179" t="str">
        <f>IF('Raw Child Data'!M179="","",'Raw Child Data'!M179)</f>
        <v/>
      </c>
      <c r="N179" t="str">
        <f>IF('Raw Child Data'!N179="","",'Raw Child Data'!N179)</f>
        <v/>
      </c>
      <c r="O179" t="str">
        <f>IF('Raw Child Data'!O179="","",'Raw Child Data'!O179)</f>
        <v/>
      </c>
      <c r="P179" t="str">
        <f>IF('Raw Child Data'!P179="","",'Raw Child Data'!P179)</f>
        <v/>
      </c>
      <c r="Q179" t="str">
        <f>IF('Raw Child Data'!Q179="","",'Raw Child Data'!Q179)</f>
        <v/>
      </c>
      <c r="R179" t="str">
        <f>IF('Raw Child Data'!R179="","",'Raw Child Data'!R179)</f>
        <v/>
      </c>
    </row>
    <row r="180" spans="1:18" x14ac:dyDescent="0.25">
      <c r="A180" t="str">
        <f>IF('Raw Child Data'!A180="","",'Raw Child Data'!A180)</f>
        <v/>
      </c>
      <c r="B180" t="str">
        <f>IF('Raw Child Data'!B180="","",'Raw Child Data'!B180)</f>
        <v/>
      </c>
      <c r="C180" t="str">
        <f>IF('Raw Child Data'!C180="","",'Raw Child Data'!C180)</f>
        <v/>
      </c>
      <c r="D180" t="str">
        <f>IF('Raw Child Data'!D180="","",'Raw Child Data'!D180)</f>
        <v/>
      </c>
      <c r="E180" t="str">
        <f>IF('Raw Child Data'!E180="","",'Raw Child Data'!E180)</f>
        <v/>
      </c>
      <c r="F180" t="str">
        <f>IF('Raw Child Data'!F180="","",'Raw Child Data'!F180)</f>
        <v/>
      </c>
      <c r="G180" t="str">
        <f>IF('Raw Child Data'!G180="","",'Raw Child Data'!G180)</f>
        <v/>
      </c>
      <c r="H180" t="str">
        <f>IF('Raw Child Data'!H180="","",'Raw Child Data'!H180)</f>
        <v/>
      </c>
      <c r="I180" t="str">
        <f>IF('Raw Child Data'!I180="","",'Raw Child Data'!I180)</f>
        <v/>
      </c>
      <c r="J180" t="str">
        <f>IF('Raw Child Data'!J180="","",'Raw Child Data'!J180)</f>
        <v/>
      </c>
      <c r="K180" t="str">
        <f>IF('Raw Child Data'!K180="","",'Raw Child Data'!K180)</f>
        <v/>
      </c>
      <c r="L180" t="str">
        <f>IF('Raw Child Data'!L180="","",'Raw Child Data'!L180)</f>
        <v/>
      </c>
      <c r="M180" t="str">
        <f>IF('Raw Child Data'!M180="","",'Raw Child Data'!M180)</f>
        <v/>
      </c>
      <c r="N180" t="str">
        <f>IF('Raw Child Data'!N180="","",'Raw Child Data'!N180)</f>
        <v/>
      </c>
      <c r="O180" t="str">
        <f>IF('Raw Child Data'!O180="","",'Raw Child Data'!O180)</f>
        <v/>
      </c>
      <c r="P180" t="str">
        <f>IF('Raw Child Data'!P180="","",'Raw Child Data'!P180)</f>
        <v/>
      </c>
      <c r="Q180" t="str">
        <f>IF('Raw Child Data'!Q180="","",'Raw Child Data'!Q180)</f>
        <v/>
      </c>
      <c r="R180" t="str">
        <f>IF('Raw Child Data'!R180="","",'Raw Child Data'!R180)</f>
        <v/>
      </c>
    </row>
    <row r="181" spans="1:18" x14ac:dyDescent="0.25">
      <c r="A181" t="str">
        <f>IF('Raw Child Data'!A181="","",'Raw Child Data'!A181)</f>
        <v/>
      </c>
      <c r="B181" t="str">
        <f>IF('Raw Child Data'!B181="","",'Raw Child Data'!B181)</f>
        <v/>
      </c>
      <c r="C181" t="str">
        <f>IF('Raw Child Data'!C181="","",'Raw Child Data'!C181)</f>
        <v/>
      </c>
      <c r="D181" t="str">
        <f>IF('Raw Child Data'!D181="","",'Raw Child Data'!D181)</f>
        <v/>
      </c>
      <c r="E181" t="str">
        <f>IF('Raw Child Data'!E181="","",'Raw Child Data'!E181)</f>
        <v/>
      </c>
      <c r="F181" t="str">
        <f>IF('Raw Child Data'!F181="","",'Raw Child Data'!F181)</f>
        <v/>
      </c>
      <c r="G181" t="str">
        <f>IF('Raw Child Data'!G181="","",'Raw Child Data'!G181)</f>
        <v/>
      </c>
      <c r="H181" t="str">
        <f>IF('Raw Child Data'!H181="","",'Raw Child Data'!H181)</f>
        <v/>
      </c>
      <c r="I181" t="str">
        <f>IF('Raw Child Data'!I181="","",'Raw Child Data'!I181)</f>
        <v/>
      </c>
      <c r="J181" t="str">
        <f>IF('Raw Child Data'!J181="","",'Raw Child Data'!J181)</f>
        <v/>
      </c>
      <c r="K181" t="str">
        <f>IF('Raw Child Data'!K181="","",'Raw Child Data'!K181)</f>
        <v/>
      </c>
      <c r="L181" t="str">
        <f>IF('Raw Child Data'!L181="","",'Raw Child Data'!L181)</f>
        <v/>
      </c>
      <c r="M181" t="str">
        <f>IF('Raw Child Data'!M181="","",'Raw Child Data'!M181)</f>
        <v/>
      </c>
      <c r="N181" t="str">
        <f>IF('Raw Child Data'!N181="","",'Raw Child Data'!N181)</f>
        <v/>
      </c>
      <c r="O181" t="str">
        <f>IF('Raw Child Data'!O181="","",'Raw Child Data'!O181)</f>
        <v/>
      </c>
      <c r="P181" t="str">
        <f>IF('Raw Child Data'!P181="","",'Raw Child Data'!P181)</f>
        <v/>
      </c>
      <c r="Q181" t="str">
        <f>IF('Raw Child Data'!Q181="","",'Raw Child Data'!Q181)</f>
        <v/>
      </c>
      <c r="R181" t="str">
        <f>IF('Raw Child Data'!R181="","",'Raw Child Data'!R181)</f>
        <v/>
      </c>
    </row>
    <row r="182" spans="1:18" x14ac:dyDescent="0.25">
      <c r="A182" t="str">
        <f>IF('Raw Child Data'!A182="","",'Raw Child Data'!A182)</f>
        <v/>
      </c>
      <c r="B182" t="str">
        <f>IF('Raw Child Data'!B182="","",'Raw Child Data'!B182)</f>
        <v/>
      </c>
      <c r="C182" t="str">
        <f>IF('Raw Child Data'!C182="","",'Raw Child Data'!C182)</f>
        <v/>
      </c>
      <c r="D182" t="str">
        <f>IF('Raw Child Data'!D182="","",'Raw Child Data'!D182)</f>
        <v/>
      </c>
      <c r="E182" t="str">
        <f>IF('Raw Child Data'!E182="","",'Raw Child Data'!E182)</f>
        <v/>
      </c>
      <c r="F182" t="str">
        <f>IF('Raw Child Data'!F182="","",'Raw Child Data'!F182)</f>
        <v/>
      </c>
      <c r="G182" t="str">
        <f>IF('Raw Child Data'!G182="","",'Raw Child Data'!G182)</f>
        <v/>
      </c>
      <c r="H182" t="str">
        <f>IF('Raw Child Data'!H182="","",'Raw Child Data'!H182)</f>
        <v/>
      </c>
      <c r="I182" t="str">
        <f>IF('Raw Child Data'!I182="","",'Raw Child Data'!I182)</f>
        <v/>
      </c>
      <c r="J182" t="str">
        <f>IF('Raw Child Data'!J182="","",'Raw Child Data'!J182)</f>
        <v/>
      </c>
      <c r="K182" t="str">
        <f>IF('Raw Child Data'!K182="","",'Raw Child Data'!K182)</f>
        <v/>
      </c>
      <c r="L182" t="str">
        <f>IF('Raw Child Data'!L182="","",'Raw Child Data'!L182)</f>
        <v/>
      </c>
      <c r="M182" t="str">
        <f>IF('Raw Child Data'!M182="","",'Raw Child Data'!M182)</f>
        <v/>
      </c>
      <c r="N182" t="str">
        <f>IF('Raw Child Data'!N182="","",'Raw Child Data'!N182)</f>
        <v/>
      </c>
      <c r="O182" t="str">
        <f>IF('Raw Child Data'!O182="","",'Raw Child Data'!O182)</f>
        <v/>
      </c>
      <c r="P182" t="str">
        <f>IF('Raw Child Data'!P182="","",'Raw Child Data'!P182)</f>
        <v/>
      </c>
      <c r="Q182" t="str">
        <f>IF('Raw Child Data'!Q182="","",'Raw Child Data'!Q182)</f>
        <v/>
      </c>
      <c r="R182" t="str">
        <f>IF('Raw Child Data'!R182="","",'Raw Child Data'!R182)</f>
        <v/>
      </c>
    </row>
    <row r="183" spans="1:18" x14ac:dyDescent="0.25">
      <c r="A183" t="str">
        <f>IF('Raw Child Data'!A183="","",'Raw Child Data'!A183)</f>
        <v/>
      </c>
      <c r="B183" t="str">
        <f>IF('Raw Child Data'!B183="","",'Raw Child Data'!B183)</f>
        <v/>
      </c>
      <c r="C183" t="str">
        <f>IF('Raw Child Data'!C183="","",'Raw Child Data'!C183)</f>
        <v/>
      </c>
      <c r="D183" t="str">
        <f>IF('Raw Child Data'!D183="","",'Raw Child Data'!D183)</f>
        <v/>
      </c>
      <c r="E183" t="str">
        <f>IF('Raw Child Data'!E183="","",'Raw Child Data'!E183)</f>
        <v/>
      </c>
      <c r="F183" t="str">
        <f>IF('Raw Child Data'!F183="","",'Raw Child Data'!F183)</f>
        <v/>
      </c>
      <c r="G183" t="str">
        <f>IF('Raw Child Data'!G183="","",'Raw Child Data'!G183)</f>
        <v/>
      </c>
      <c r="H183" t="str">
        <f>IF('Raw Child Data'!H183="","",'Raw Child Data'!H183)</f>
        <v/>
      </c>
      <c r="I183" t="str">
        <f>IF('Raw Child Data'!I183="","",'Raw Child Data'!I183)</f>
        <v/>
      </c>
      <c r="J183" t="str">
        <f>IF('Raw Child Data'!J183="","",'Raw Child Data'!J183)</f>
        <v/>
      </c>
      <c r="K183" t="str">
        <f>IF('Raw Child Data'!K183="","",'Raw Child Data'!K183)</f>
        <v/>
      </c>
      <c r="L183" t="str">
        <f>IF('Raw Child Data'!L183="","",'Raw Child Data'!L183)</f>
        <v/>
      </c>
      <c r="M183" t="str">
        <f>IF('Raw Child Data'!M183="","",'Raw Child Data'!M183)</f>
        <v/>
      </c>
      <c r="N183" t="str">
        <f>IF('Raw Child Data'!N183="","",'Raw Child Data'!N183)</f>
        <v/>
      </c>
      <c r="O183" t="str">
        <f>IF('Raw Child Data'!O183="","",'Raw Child Data'!O183)</f>
        <v/>
      </c>
      <c r="P183" t="str">
        <f>IF('Raw Child Data'!P183="","",'Raw Child Data'!P183)</f>
        <v/>
      </c>
      <c r="Q183" t="str">
        <f>IF('Raw Child Data'!Q183="","",'Raw Child Data'!Q183)</f>
        <v/>
      </c>
      <c r="R183" t="str">
        <f>IF('Raw Child Data'!R183="","",'Raw Child Data'!R183)</f>
        <v/>
      </c>
    </row>
    <row r="184" spans="1:18" x14ac:dyDescent="0.25">
      <c r="A184" t="str">
        <f>IF('Raw Child Data'!A184="","",'Raw Child Data'!A184)</f>
        <v/>
      </c>
      <c r="B184" t="str">
        <f>IF('Raw Child Data'!B184="","",'Raw Child Data'!B184)</f>
        <v/>
      </c>
      <c r="C184" t="str">
        <f>IF('Raw Child Data'!C184="","",'Raw Child Data'!C184)</f>
        <v/>
      </c>
      <c r="D184" t="str">
        <f>IF('Raw Child Data'!D184="","",'Raw Child Data'!D184)</f>
        <v/>
      </c>
      <c r="E184" t="str">
        <f>IF('Raw Child Data'!E184="","",'Raw Child Data'!E184)</f>
        <v/>
      </c>
      <c r="F184" t="str">
        <f>IF('Raw Child Data'!F184="","",'Raw Child Data'!F184)</f>
        <v/>
      </c>
      <c r="G184" t="str">
        <f>IF('Raw Child Data'!G184="","",'Raw Child Data'!G184)</f>
        <v/>
      </c>
      <c r="H184" t="str">
        <f>IF('Raw Child Data'!H184="","",'Raw Child Data'!H184)</f>
        <v/>
      </c>
      <c r="I184" t="str">
        <f>IF('Raw Child Data'!I184="","",'Raw Child Data'!I184)</f>
        <v/>
      </c>
      <c r="J184" t="str">
        <f>IF('Raw Child Data'!J184="","",'Raw Child Data'!J184)</f>
        <v/>
      </c>
      <c r="K184" t="str">
        <f>IF('Raw Child Data'!K184="","",'Raw Child Data'!K184)</f>
        <v/>
      </c>
      <c r="L184" t="str">
        <f>IF('Raw Child Data'!L184="","",'Raw Child Data'!L184)</f>
        <v/>
      </c>
      <c r="M184" t="str">
        <f>IF('Raw Child Data'!M184="","",'Raw Child Data'!M184)</f>
        <v/>
      </c>
      <c r="N184" t="str">
        <f>IF('Raw Child Data'!N184="","",'Raw Child Data'!N184)</f>
        <v/>
      </c>
      <c r="O184" t="str">
        <f>IF('Raw Child Data'!O184="","",'Raw Child Data'!O184)</f>
        <v/>
      </c>
      <c r="P184" t="str">
        <f>IF('Raw Child Data'!P184="","",'Raw Child Data'!P184)</f>
        <v/>
      </c>
      <c r="Q184" t="str">
        <f>IF('Raw Child Data'!Q184="","",'Raw Child Data'!Q184)</f>
        <v/>
      </c>
      <c r="R184" t="str">
        <f>IF('Raw Child Data'!R184="","",'Raw Child Data'!R184)</f>
        <v/>
      </c>
    </row>
    <row r="185" spans="1:18" x14ac:dyDescent="0.25">
      <c r="A185" t="str">
        <f>IF('Raw Child Data'!A185="","",'Raw Child Data'!A185)</f>
        <v/>
      </c>
      <c r="B185" t="str">
        <f>IF('Raw Child Data'!B185="","",'Raw Child Data'!B185)</f>
        <v/>
      </c>
      <c r="C185" t="str">
        <f>IF('Raw Child Data'!C185="","",'Raw Child Data'!C185)</f>
        <v/>
      </c>
      <c r="D185" t="str">
        <f>IF('Raw Child Data'!D185="","",'Raw Child Data'!D185)</f>
        <v/>
      </c>
      <c r="E185" t="str">
        <f>IF('Raw Child Data'!E185="","",'Raw Child Data'!E185)</f>
        <v/>
      </c>
      <c r="F185" t="str">
        <f>IF('Raw Child Data'!F185="","",'Raw Child Data'!F185)</f>
        <v/>
      </c>
      <c r="G185" t="str">
        <f>IF('Raw Child Data'!G185="","",'Raw Child Data'!G185)</f>
        <v/>
      </c>
      <c r="H185" t="str">
        <f>IF('Raw Child Data'!H185="","",'Raw Child Data'!H185)</f>
        <v/>
      </c>
      <c r="I185" t="str">
        <f>IF('Raw Child Data'!I185="","",'Raw Child Data'!I185)</f>
        <v/>
      </c>
      <c r="J185" t="str">
        <f>IF('Raw Child Data'!J185="","",'Raw Child Data'!J185)</f>
        <v/>
      </c>
      <c r="K185" t="str">
        <f>IF('Raw Child Data'!K185="","",'Raw Child Data'!K185)</f>
        <v/>
      </c>
      <c r="L185" t="str">
        <f>IF('Raw Child Data'!L185="","",'Raw Child Data'!L185)</f>
        <v/>
      </c>
      <c r="M185" t="str">
        <f>IF('Raw Child Data'!M185="","",'Raw Child Data'!M185)</f>
        <v/>
      </c>
      <c r="N185" t="str">
        <f>IF('Raw Child Data'!N185="","",'Raw Child Data'!N185)</f>
        <v/>
      </c>
      <c r="O185" t="str">
        <f>IF('Raw Child Data'!O185="","",'Raw Child Data'!O185)</f>
        <v/>
      </c>
      <c r="P185" t="str">
        <f>IF('Raw Child Data'!P185="","",'Raw Child Data'!P185)</f>
        <v/>
      </c>
      <c r="Q185" t="str">
        <f>IF('Raw Child Data'!Q185="","",'Raw Child Data'!Q185)</f>
        <v/>
      </c>
      <c r="R185" t="str">
        <f>IF('Raw Child Data'!R185="","",'Raw Child Data'!R185)</f>
        <v/>
      </c>
    </row>
    <row r="186" spans="1:18" x14ac:dyDescent="0.25">
      <c r="A186" t="str">
        <f>IF('Raw Child Data'!A186="","",'Raw Child Data'!A186)</f>
        <v/>
      </c>
      <c r="B186" t="str">
        <f>IF('Raw Child Data'!B186="","",'Raw Child Data'!B186)</f>
        <v/>
      </c>
      <c r="C186" t="str">
        <f>IF('Raw Child Data'!C186="","",'Raw Child Data'!C186)</f>
        <v/>
      </c>
      <c r="D186" t="str">
        <f>IF('Raw Child Data'!D186="","",'Raw Child Data'!D186)</f>
        <v/>
      </c>
      <c r="E186" t="str">
        <f>IF('Raw Child Data'!E186="","",'Raw Child Data'!E186)</f>
        <v/>
      </c>
      <c r="F186" t="str">
        <f>IF('Raw Child Data'!F186="","",'Raw Child Data'!F186)</f>
        <v/>
      </c>
      <c r="G186" t="str">
        <f>IF('Raw Child Data'!G186="","",'Raw Child Data'!G186)</f>
        <v/>
      </c>
      <c r="H186" t="str">
        <f>IF('Raw Child Data'!H186="","",'Raw Child Data'!H186)</f>
        <v/>
      </c>
      <c r="I186" t="str">
        <f>IF('Raw Child Data'!I186="","",'Raw Child Data'!I186)</f>
        <v/>
      </c>
      <c r="J186" t="str">
        <f>IF('Raw Child Data'!J186="","",'Raw Child Data'!J186)</f>
        <v/>
      </c>
      <c r="K186" t="str">
        <f>IF('Raw Child Data'!K186="","",'Raw Child Data'!K186)</f>
        <v/>
      </c>
      <c r="L186" t="str">
        <f>IF('Raw Child Data'!L186="","",'Raw Child Data'!L186)</f>
        <v/>
      </c>
      <c r="M186" t="str">
        <f>IF('Raw Child Data'!M186="","",'Raw Child Data'!M186)</f>
        <v/>
      </c>
      <c r="N186" t="str">
        <f>IF('Raw Child Data'!N186="","",'Raw Child Data'!N186)</f>
        <v/>
      </c>
      <c r="O186" t="str">
        <f>IF('Raw Child Data'!O186="","",'Raw Child Data'!O186)</f>
        <v/>
      </c>
      <c r="P186" t="str">
        <f>IF('Raw Child Data'!P186="","",'Raw Child Data'!P186)</f>
        <v/>
      </c>
      <c r="Q186" t="str">
        <f>IF('Raw Child Data'!Q186="","",'Raw Child Data'!Q186)</f>
        <v/>
      </c>
      <c r="R186" t="str">
        <f>IF('Raw Child Data'!R186="","",'Raw Child Data'!R186)</f>
        <v/>
      </c>
    </row>
    <row r="187" spans="1:18" x14ac:dyDescent="0.25">
      <c r="A187" t="str">
        <f>IF('Raw Child Data'!A187="","",'Raw Child Data'!A187)</f>
        <v/>
      </c>
      <c r="B187" t="str">
        <f>IF('Raw Child Data'!B187="","",'Raw Child Data'!B187)</f>
        <v/>
      </c>
      <c r="C187" t="str">
        <f>IF('Raw Child Data'!C187="","",'Raw Child Data'!C187)</f>
        <v/>
      </c>
      <c r="D187" t="str">
        <f>IF('Raw Child Data'!D187="","",'Raw Child Data'!D187)</f>
        <v/>
      </c>
      <c r="E187" t="str">
        <f>IF('Raw Child Data'!E187="","",'Raw Child Data'!E187)</f>
        <v/>
      </c>
      <c r="F187" t="str">
        <f>IF('Raw Child Data'!F187="","",'Raw Child Data'!F187)</f>
        <v/>
      </c>
      <c r="G187" t="str">
        <f>IF('Raw Child Data'!G187="","",'Raw Child Data'!G187)</f>
        <v/>
      </c>
      <c r="H187" t="str">
        <f>IF('Raw Child Data'!H187="","",'Raw Child Data'!H187)</f>
        <v/>
      </c>
      <c r="I187" t="str">
        <f>IF('Raw Child Data'!I187="","",'Raw Child Data'!I187)</f>
        <v/>
      </c>
      <c r="J187" t="str">
        <f>IF('Raw Child Data'!J187="","",'Raw Child Data'!J187)</f>
        <v/>
      </c>
      <c r="K187" t="str">
        <f>IF('Raw Child Data'!K187="","",'Raw Child Data'!K187)</f>
        <v/>
      </c>
      <c r="L187" t="str">
        <f>IF('Raw Child Data'!L187="","",'Raw Child Data'!L187)</f>
        <v/>
      </c>
      <c r="M187" t="str">
        <f>IF('Raw Child Data'!M187="","",'Raw Child Data'!M187)</f>
        <v/>
      </c>
      <c r="N187" t="str">
        <f>IF('Raw Child Data'!N187="","",'Raw Child Data'!N187)</f>
        <v/>
      </c>
      <c r="O187" t="str">
        <f>IF('Raw Child Data'!O187="","",'Raw Child Data'!O187)</f>
        <v/>
      </c>
      <c r="P187" t="str">
        <f>IF('Raw Child Data'!P187="","",'Raw Child Data'!P187)</f>
        <v/>
      </c>
      <c r="Q187" t="str">
        <f>IF('Raw Child Data'!Q187="","",'Raw Child Data'!Q187)</f>
        <v/>
      </c>
      <c r="R187" t="str">
        <f>IF('Raw Child Data'!R187="","",'Raw Child Data'!R187)</f>
        <v/>
      </c>
    </row>
    <row r="188" spans="1:18" x14ac:dyDescent="0.25">
      <c r="A188" t="str">
        <f>IF('Raw Child Data'!A188="","",'Raw Child Data'!A188)</f>
        <v/>
      </c>
      <c r="B188" t="str">
        <f>IF('Raw Child Data'!B188="","",'Raw Child Data'!B188)</f>
        <v/>
      </c>
      <c r="C188" t="str">
        <f>IF('Raw Child Data'!C188="","",'Raw Child Data'!C188)</f>
        <v/>
      </c>
      <c r="D188" t="str">
        <f>IF('Raw Child Data'!D188="","",'Raw Child Data'!D188)</f>
        <v/>
      </c>
      <c r="E188" t="str">
        <f>IF('Raw Child Data'!E188="","",'Raw Child Data'!E188)</f>
        <v/>
      </c>
      <c r="F188" t="str">
        <f>IF('Raw Child Data'!F188="","",'Raw Child Data'!F188)</f>
        <v/>
      </c>
      <c r="G188" t="str">
        <f>IF('Raw Child Data'!G188="","",'Raw Child Data'!G188)</f>
        <v/>
      </c>
      <c r="H188" t="str">
        <f>IF('Raw Child Data'!H188="","",'Raw Child Data'!H188)</f>
        <v/>
      </c>
      <c r="I188" t="str">
        <f>IF('Raw Child Data'!I188="","",'Raw Child Data'!I188)</f>
        <v/>
      </c>
      <c r="J188" t="str">
        <f>IF('Raw Child Data'!J188="","",'Raw Child Data'!J188)</f>
        <v/>
      </c>
      <c r="K188" t="str">
        <f>IF('Raw Child Data'!K188="","",'Raw Child Data'!K188)</f>
        <v/>
      </c>
      <c r="L188" t="str">
        <f>IF('Raw Child Data'!L188="","",'Raw Child Data'!L188)</f>
        <v/>
      </c>
      <c r="M188" t="str">
        <f>IF('Raw Child Data'!M188="","",'Raw Child Data'!M188)</f>
        <v/>
      </c>
      <c r="N188" t="str">
        <f>IF('Raw Child Data'!N188="","",'Raw Child Data'!N188)</f>
        <v/>
      </c>
      <c r="O188" t="str">
        <f>IF('Raw Child Data'!O188="","",'Raw Child Data'!O188)</f>
        <v/>
      </c>
      <c r="P188" t="str">
        <f>IF('Raw Child Data'!P188="","",'Raw Child Data'!P188)</f>
        <v/>
      </c>
      <c r="Q188" t="str">
        <f>IF('Raw Child Data'!Q188="","",'Raw Child Data'!Q188)</f>
        <v/>
      </c>
      <c r="R188" t="str">
        <f>IF('Raw Child Data'!R188="","",'Raw Child Data'!R188)</f>
        <v/>
      </c>
    </row>
    <row r="189" spans="1:18" x14ac:dyDescent="0.25">
      <c r="A189" t="str">
        <f>IF('Raw Child Data'!A189="","",'Raw Child Data'!A189)</f>
        <v/>
      </c>
      <c r="B189" t="str">
        <f>IF('Raw Child Data'!B189="","",'Raw Child Data'!B189)</f>
        <v/>
      </c>
      <c r="C189" t="str">
        <f>IF('Raw Child Data'!C189="","",'Raw Child Data'!C189)</f>
        <v/>
      </c>
      <c r="D189" t="str">
        <f>IF('Raw Child Data'!D189="","",'Raw Child Data'!D189)</f>
        <v/>
      </c>
      <c r="E189" t="str">
        <f>IF('Raw Child Data'!E189="","",'Raw Child Data'!E189)</f>
        <v/>
      </c>
      <c r="F189" t="str">
        <f>IF('Raw Child Data'!F189="","",'Raw Child Data'!F189)</f>
        <v/>
      </c>
      <c r="G189" t="str">
        <f>IF('Raw Child Data'!G189="","",'Raw Child Data'!G189)</f>
        <v/>
      </c>
      <c r="H189" t="str">
        <f>IF('Raw Child Data'!H189="","",'Raw Child Data'!H189)</f>
        <v/>
      </c>
      <c r="I189" t="str">
        <f>IF('Raw Child Data'!I189="","",'Raw Child Data'!I189)</f>
        <v/>
      </c>
      <c r="J189" t="str">
        <f>IF('Raw Child Data'!J189="","",'Raw Child Data'!J189)</f>
        <v/>
      </c>
      <c r="K189" t="str">
        <f>IF('Raw Child Data'!K189="","",'Raw Child Data'!K189)</f>
        <v/>
      </c>
      <c r="L189" t="str">
        <f>IF('Raw Child Data'!L189="","",'Raw Child Data'!L189)</f>
        <v/>
      </c>
      <c r="M189" t="str">
        <f>IF('Raw Child Data'!M189="","",'Raw Child Data'!M189)</f>
        <v/>
      </c>
      <c r="N189" t="str">
        <f>IF('Raw Child Data'!N189="","",'Raw Child Data'!N189)</f>
        <v/>
      </c>
      <c r="O189" t="str">
        <f>IF('Raw Child Data'!O189="","",'Raw Child Data'!O189)</f>
        <v/>
      </c>
      <c r="P189" t="str">
        <f>IF('Raw Child Data'!P189="","",'Raw Child Data'!P189)</f>
        <v/>
      </c>
      <c r="Q189" t="str">
        <f>IF('Raw Child Data'!Q189="","",'Raw Child Data'!Q189)</f>
        <v/>
      </c>
      <c r="R189" t="str">
        <f>IF('Raw Child Data'!R189="","",'Raw Child Data'!R189)</f>
        <v/>
      </c>
    </row>
    <row r="190" spans="1:18" x14ac:dyDescent="0.25">
      <c r="A190" t="str">
        <f>IF('Raw Child Data'!A190="","",'Raw Child Data'!A190)</f>
        <v/>
      </c>
      <c r="B190" t="str">
        <f>IF('Raw Child Data'!B190="","",'Raw Child Data'!B190)</f>
        <v/>
      </c>
      <c r="C190" t="str">
        <f>IF('Raw Child Data'!C190="","",'Raw Child Data'!C190)</f>
        <v/>
      </c>
      <c r="D190" t="str">
        <f>IF('Raw Child Data'!D190="","",'Raw Child Data'!D190)</f>
        <v/>
      </c>
      <c r="E190" t="str">
        <f>IF('Raw Child Data'!E190="","",'Raw Child Data'!E190)</f>
        <v/>
      </c>
      <c r="F190" t="str">
        <f>IF('Raw Child Data'!F190="","",'Raw Child Data'!F190)</f>
        <v/>
      </c>
      <c r="G190" t="str">
        <f>IF('Raw Child Data'!G190="","",'Raw Child Data'!G190)</f>
        <v/>
      </c>
      <c r="H190" t="str">
        <f>IF('Raw Child Data'!H190="","",'Raw Child Data'!H190)</f>
        <v/>
      </c>
      <c r="I190" t="str">
        <f>IF('Raw Child Data'!I190="","",'Raw Child Data'!I190)</f>
        <v/>
      </c>
      <c r="J190" t="str">
        <f>IF('Raw Child Data'!J190="","",'Raw Child Data'!J190)</f>
        <v/>
      </c>
      <c r="K190" t="str">
        <f>IF('Raw Child Data'!K190="","",'Raw Child Data'!K190)</f>
        <v/>
      </c>
      <c r="L190" t="str">
        <f>IF('Raw Child Data'!L190="","",'Raw Child Data'!L190)</f>
        <v/>
      </c>
      <c r="M190" t="str">
        <f>IF('Raw Child Data'!M190="","",'Raw Child Data'!M190)</f>
        <v/>
      </c>
      <c r="N190" t="str">
        <f>IF('Raw Child Data'!N190="","",'Raw Child Data'!N190)</f>
        <v/>
      </c>
      <c r="O190" t="str">
        <f>IF('Raw Child Data'!O190="","",'Raw Child Data'!O190)</f>
        <v/>
      </c>
      <c r="P190" t="str">
        <f>IF('Raw Child Data'!P190="","",'Raw Child Data'!P190)</f>
        <v/>
      </c>
      <c r="Q190" t="str">
        <f>IF('Raw Child Data'!Q190="","",'Raw Child Data'!Q190)</f>
        <v/>
      </c>
      <c r="R190" t="str">
        <f>IF('Raw Child Data'!R190="","",'Raw Child Data'!R190)</f>
        <v/>
      </c>
    </row>
    <row r="191" spans="1:18" x14ac:dyDescent="0.25">
      <c r="A191" t="str">
        <f>IF('Raw Child Data'!A191="","",'Raw Child Data'!A191)</f>
        <v/>
      </c>
      <c r="B191" t="str">
        <f>IF('Raw Child Data'!B191="","",'Raw Child Data'!B191)</f>
        <v/>
      </c>
      <c r="C191" t="str">
        <f>IF('Raw Child Data'!C191="","",'Raw Child Data'!C191)</f>
        <v/>
      </c>
      <c r="D191" t="str">
        <f>IF('Raw Child Data'!D191="","",'Raw Child Data'!D191)</f>
        <v/>
      </c>
      <c r="E191" t="str">
        <f>IF('Raw Child Data'!E191="","",'Raw Child Data'!E191)</f>
        <v/>
      </c>
      <c r="F191" t="str">
        <f>IF('Raw Child Data'!F191="","",'Raw Child Data'!F191)</f>
        <v/>
      </c>
      <c r="G191" t="str">
        <f>IF('Raw Child Data'!G191="","",'Raw Child Data'!G191)</f>
        <v/>
      </c>
      <c r="H191" t="str">
        <f>IF('Raw Child Data'!H191="","",'Raw Child Data'!H191)</f>
        <v/>
      </c>
      <c r="I191" t="str">
        <f>IF('Raw Child Data'!I191="","",'Raw Child Data'!I191)</f>
        <v/>
      </c>
      <c r="J191" t="str">
        <f>IF('Raw Child Data'!J191="","",'Raw Child Data'!J191)</f>
        <v/>
      </c>
      <c r="K191" t="str">
        <f>IF('Raw Child Data'!K191="","",'Raw Child Data'!K191)</f>
        <v/>
      </c>
      <c r="L191" t="str">
        <f>IF('Raw Child Data'!L191="","",'Raw Child Data'!L191)</f>
        <v/>
      </c>
      <c r="M191" t="str">
        <f>IF('Raw Child Data'!M191="","",'Raw Child Data'!M191)</f>
        <v/>
      </c>
      <c r="N191" t="str">
        <f>IF('Raw Child Data'!N191="","",'Raw Child Data'!N191)</f>
        <v/>
      </c>
      <c r="O191" t="str">
        <f>IF('Raw Child Data'!O191="","",'Raw Child Data'!O191)</f>
        <v/>
      </c>
      <c r="P191" t="str">
        <f>IF('Raw Child Data'!P191="","",'Raw Child Data'!P191)</f>
        <v/>
      </c>
      <c r="Q191" t="str">
        <f>IF('Raw Child Data'!Q191="","",'Raw Child Data'!Q191)</f>
        <v/>
      </c>
      <c r="R191" t="str">
        <f>IF('Raw Child Data'!R191="","",'Raw Child Data'!R191)</f>
        <v/>
      </c>
    </row>
    <row r="192" spans="1:18" x14ac:dyDescent="0.25">
      <c r="A192" t="str">
        <f>IF('Raw Child Data'!A192="","",'Raw Child Data'!A192)</f>
        <v/>
      </c>
      <c r="B192" t="str">
        <f>IF('Raw Child Data'!B192="","",'Raw Child Data'!B192)</f>
        <v/>
      </c>
      <c r="C192" t="str">
        <f>IF('Raw Child Data'!C192="","",'Raw Child Data'!C192)</f>
        <v/>
      </c>
      <c r="D192" t="str">
        <f>IF('Raw Child Data'!D192="","",'Raw Child Data'!D192)</f>
        <v/>
      </c>
      <c r="E192" t="str">
        <f>IF('Raw Child Data'!E192="","",'Raw Child Data'!E192)</f>
        <v/>
      </c>
      <c r="F192" t="str">
        <f>IF('Raw Child Data'!F192="","",'Raw Child Data'!F192)</f>
        <v/>
      </c>
      <c r="G192" t="str">
        <f>IF('Raw Child Data'!G192="","",'Raw Child Data'!G192)</f>
        <v/>
      </c>
      <c r="H192" t="str">
        <f>IF('Raw Child Data'!H192="","",'Raw Child Data'!H192)</f>
        <v/>
      </c>
      <c r="I192" t="str">
        <f>IF('Raw Child Data'!I192="","",'Raw Child Data'!I192)</f>
        <v/>
      </c>
      <c r="J192" t="str">
        <f>IF('Raw Child Data'!J192="","",'Raw Child Data'!J192)</f>
        <v/>
      </c>
      <c r="K192" t="str">
        <f>IF('Raw Child Data'!K192="","",'Raw Child Data'!K192)</f>
        <v/>
      </c>
      <c r="L192" t="str">
        <f>IF('Raw Child Data'!L192="","",'Raw Child Data'!L192)</f>
        <v/>
      </c>
      <c r="M192" t="str">
        <f>IF('Raw Child Data'!M192="","",'Raw Child Data'!M192)</f>
        <v/>
      </c>
      <c r="N192" t="str">
        <f>IF('Raw Child Data'!N192="","",'Raw Child Data'!N192)</f>
        <v/>
      </c>
      <c r="O192" t="str">
        <f>IF('Raw Child Data'!O192="","",'Raw Child Data'!O192)</f>
        <v/>
      </c>
      <c r="P192" t="str">
        <f>IF('Raw Child Data'!P192="","",'Raw Child Data'!P192)</f>
        <v/>
      </c>
      <c r="Q192" t="str">
        <f>IF('Raw Child Data'!Q192="","",'Raw Child Data'!Q192)</f>
        <v/>
      </c>
      <c r="R192" t="str">
        <f>IF('Raw Child Data'!R192="","",'Raw Child Data'!R192)</f>
        <v/>
      </c>
    </row>
    <row r="193" spans="1:18" x14ac:dyDescent="0.25">
      <c r="A193" t="str">
        <f>IF('Raw Child Data'!A193="","",'Raw Child Data'!A193)</f>
        <v/>
      </c>
      <c r="B193" t="str">
        <f>IF('Raw Child Data'!B193="","",'Raw Child Data'!B193)</f>
        <v/>
      </c>
      <c r="C193" t="str">
        <f>IF('Raw Child Data'!C193="","",'Raw Child Data'!C193)</f>
        <v/>
      </c>
      <c r="D193" t="str">
        <f>IF('Raw Child Data'!D193="","",'Raw Child Data'!D193)</f>
        <v/>
      </c>
      <c r="E193" t="str">
        <f>IF('Raw Child Data'!E193="","",'Raw Child Data'!E193)</f>
        <v/>
      </c>
      <c r="F193" t="str">
        <f>IF('Raw Child Data'!F193="","",'Raw Child Data'!F193)</f>
        <v/>
      </c>
      <c r="G193" t="str">
        <f>IF('Raw Child Data'!G193="","",'Raw Child Data'!G193)</f>
        <v/>
      </c>
      <c r="H193" t="str">
        <f>IF('Raw Child Data'!H193="","",'Raw Child Data'!H193)</f>
        <v/>
      </c>
      <c r="I193" t="str">
        <f>IF('Raw Child Data'!I193="","",'Raw Child Data'!I193)</f>
        <v/>
      </c>
      <c r="J193" t="str">
        <f>IF('Raw Child Data'!J193="","",'Raw Child Data'!J193)</f>
        <v/>
      </c>
      <c r="K193" t="str">
        <f>IF('Raw Child Data'!K193="","",'Raw Child Data'!K193)</f>
        <v/>
      </c>
      <c r="L193" t="str">
        <f>IF('Raw Child Data'!L193="","",'Raw Child Data'!L193)</f>
        <v/>
      </c>
      <c r="M193" t="str">
        <f>IF('Raw Child Data'!M193="","",'Raw Child Data'!M193)</f>
        <v/>
      </c>
      <c r="N193" t="str">
        <f>IF('Raw Child Data'!N193="","",'Raw Child Data'!N193)</f>
        <v/>
      </c>
      <c r="O193" t="str">
        <f>IF('Raw Child Data'!O193="","",'Raw Child Data'!O193)</f>
        <v/>
      </c>
      <c r="P193" t="str">
        <f>IF('Raw Child Data'!P193="","",'Raw Child Data'!P193)</f>
        <v/>
      </c>
      <c r="Q193" t="str">
        <f>IF('Raw Child Data'!Q193="","",'Raw Child Data'!Q193)</f>
        <v/>
      </c>
      <c r="R193" t="str">
        <f>IF('Raw Child Data'!R193="","",'Raw Child Data'!R193)</f>
        <v/>
      </c>
    </row>
    <row r="194" spans="1:18" x14ac:dyDescent="0.25">
      <c r="A194" t="str">
        <f>IF('Raw Child Data'!A194="","",'Raw Child Data'!A194)</f>
        <v/>
      </c>
      <c r="B194" t="str">
        <f>IF('Raw Child Data'!B194="","",'Raw Child Data'!B194)</f>
        <v/>
      </c>
      <c r="C194" t="str">
        <f>IF('Raw Child Data'!C194="","",'Raw Child Data'!C194)</f>
        <v/>
      </c>
      <c r="D194" t="str">
        <f>IF('Raw Child Data'!D194="","",'Raw Child Data'!D194)</f>
        <v/>
      </c>
      <c r="E194" t="str">
        <f>IF('Raw Child Data'!E194="","",'Raw Child Data'!E194)</f>
        <v/>
      </c>
      <c r="F194" t="str">
        <f>IF('Raw Child Data'!F194="","",'Raw Child Data'!F194)</f>
        <v/>
      </c>
      <c r="G194" t="str">
        <f>IF('Raw Child Data'!G194="","",'Raw Child Data'!G194)</f>
        <v/>
      </c>
      <c r="H194" t="str">
        <f>IF('Raw Child Data'!H194="","",'Raw Child Data'!H194)</f>
        <v/>
      </c>
      <c r="I194" t="str">
        <f>IF('Raw Child Data'!I194="","",'Raw Child Data'!I194)</f>
        <v/>
      </c>
      <c r="J194" t="str">
        <f>IF('Raw Child Data'!J194="","",'Raw Child Data'!J194)</f>
        <v/>
      </c>
      <c r="K194" t="str">
        <f>IF('Raw Child Data'!K194="","",'Raw Child Data'!K194)</f>
        <v/>
      </c>
      <c r="L194" t="str">
        <f>IF('Raw Child Data'!L194="","",'Raw Child Data'!L194)</f>
        <v/>
      </c>
      <c r="M194" t="str">
        <f>IF('Raw Child Data'!M194="","",'Raw Child Data'!M194)</f>
        <v/>
      </c>
      <c r="N194" t="str">
        <f>IF('Raw Child Data'!N194="","",'Raw Child Data'!N194)</f>
        <v/>
      </c>
      <c r="O194" t="str">
        <f>IF('Raw Child Data'!O194="","",'Raw Child Data'!O194)</f>
        <v/>
      </c>
      <c r="P194" t="str">
        <f>IF('Raw Child Data'!P194="","",'Raw Child Data'!P194)</f>
        <v/>
      </c>
      <c r="Q194" t="str">
        <f>IF('Raw Child Data'!Q194="","",'Raw Child Data'!Q194)</f>
        <v/>
      </c>
      <c r="R194" t="str">
        <f>IF('Raw Child Data'!R194="","",'Raw Child Data'!R194)</f>
        <v/>
      </c>
    </row>
    <row r="195" spans="1:18" x14ac:dyDescent="0.25">
      <c r="A195" t="str">
        <f>IF('Raw Child Data'!A195="","",'Raw Child Data'!A195)</f>
        <v/>
      </c>
      <c r="B195" t="str">
        <f>IF('Raw Child Data'!B195="","",'Raw Child Data'!B195)</f>
        <v/>
      </c>
      <c r="C195" t="str">
        <f>IF('Raw Child Data'!C195="","",'Raw Child Data'!C195)</f>
        <v/>
      </c>
      <c r="D195" t="str">
        <f>IF('Raw Child Data'!D195="","",'Raw Child Data'!D195)</f>
        <v/>
      </c>
      <c r="E195" t="str">
        <f>IF('Raw Child Data'!E195="","",'Raw Child Data'!E195)</f>
        <v/>
      </c>
      <c r="F195" t="str">
        <f>IF('Raw Child Data'!F195="","",'Raw Child Data'!F195)</f>
        <v/>
      </c>
      <c r="G195" t="str">
        <f>IF('Raw Child Data'!G195="","",'Raw Child Data'!G195)</f>
        <v/>
      </c>
      <c r="H195" t="str">
        <f>IF('Raw Child Data'!H195="","",'Raw Child Data'!H195)</f>
        <v/>
      </c>
      <c r="I195" t="str">
        <f>IF('Raw Child Data'!I195="","",'Raw Child Data'!I195)</f>
        <v/>
      </c>
      <c r="J195" t="str">
        <f>IF('Raw Child Data'!J195="","",'Raw Child Data'!J195)</f>
        <v/>
      </c>
      <c r="K195" t="str">
        <f>IF('Raw Child Data'!K195="","",'Raw Child Data'!K195)</f>
        <v/>
      </c>
      <c r="L195" t="str">
        <f>IF('Raw Child Data'!L195="","",'Raw Child Data'!L195)</f>
        <v/>
      </c>
      <c r="M195" t="str">
        <f>IF('Raw Child Data'!M195="","",'Raw Child Data'!M195)</f>
        <v/>
      </c>
      <c r="N195" t="str">
        <f>IF('Raw Child Data'!N195="","",'Raw Child Data'!N195)</f>
        <v/>
      </c>
      <c r="O195" t="str">
        <f>IF('Raw Child Data'!O195="","",'Raw Child Data'!O195)</f>
        <v/>
      </c>
      <c r="P195" t="str">
        <f>IF('Raw Child Data'!P195="","",'Raw Child Data'!P195)</f>
        <v/>
      </c>
      <c r="Q195" t="str">
        <f>IF('Raw Child Data'!Q195="","",'Raw Child Data'!Q195)</f>
        <v/>
      </c>
      <c r="R195" t="str">
        <f>IF('Raw Child Data'!R195="","",'Raw Child Data'!R195)</f>
        <v/>
      </c>
    </row>
    <row r="196" spans="1:18" x14ac:dyDescent="0.25">
      <c r="A196" t="str">
        <f>IF('Raw Child Data'!A196="","",'Raw Child Data'!A196)</f>
        <v/>
      </c>
      <c r="B196" t="str">
        <f>IF('Raw Child Data'!B196="","",'Raw Child Data'!B196)</f>
        <v/>
      </c>
      <c r="C196" t="str">
        <f>IF('Raw Child Data'!C196="","",'Raw Child Data'!C196)</f>
        <v/>
      </c>
      <c r="D196" t="str">
        <f>IF('Raw Child Data'!D196="","",'Raw Child Data'!D196)</f>
        <v/>
      </c>
      <c r="E196" t="str">
        <f>IF('Raw Child Data'!E196="","",'Raw Child Data'!E196)</f>
        <v/>
      </c>
      <c r="F196" t="str">
        <f>IF('Raw Child Data'!F196="","",'Raw Child Data'!F196)</f>
        <v/>
      </c>
      <c r="G196" t="str">
        <f>IF('Raw Child Data'!G196="","",'Raw Child Data'!G196)</f>
        <v/>
      </c>
      <c r="H196" t="str">
        <f>IF('Raw Child Data'!H196="","",'Raw Child Data'!H196)</f>
        <v/>
      </c>
      <c r="I196" t="str">
        <f>IF('Raw Child Data'!I196="","",'Raw Child Data'!I196)</f>
        <v/>
      </c>
      <c r="J196" t="str">
        <f>IF('Raw Child Data'!J196="","",'Raw Child Data'!J196)</f>
        <v/>
      </c>
      <c r="K196" t="str">
        <f>IF('Raw Child Data'!K196="","",'Raw Child Data'!K196)</f>
        <v/>
      </c>
      <c r="L196" t="str">
        <f>IF('Raw Child Data'!L196="","",'Raw Child Data'!L196)</f>
        <v/>
      </c>
      <c r="M196" t="str">
        <f>IF('Raw Child Data'!M196="","",'Raw Child Data'!M196)</f>
        <v/>
      </c>
      <c r="N196" t="str">
        <f>IF('Raw Child Data'!N196="","",'Raw Child Data'!N196)</f>
        <v/>
      </c>
      <c r="O196" t="str">
        <f>IF('Raw Child Data'!O196="","",'Raw Child Data'!O196)</f>
        <v/>
      </c>
      <c r="P196" t="str">
        <f>IF('Raw Child Data'!P196="","",'Raw Child Data'!P196)</f>
        <v/>
      </c>
      <c r="Q196" t="str">
        <f>IF('Raw Child Data'!Q196="","",'Raw Child Data'!Q196)</f>
        <v/>
      </c>
      <c r="R196" t="str">
        <f>IF('Raw Child Data'!R196="","",'Raw Child Data'!R196)</f>
        <v/>
      </c>
    </row>
    <row r="197" spans="1:18" x14ac:dyDescent="0.25">
      <c r="A197" t="str">
        <f>IF('Raw Child Data'!A197="","",'Raw Child Data'!A197)</f>
        <v/>
      </c>
      <c r="B197" t="str">
        <f>IF('Raw Child Data'!B197="","",'Raw Child Data'!B197)</f>
        <v/>
      </c>
      <c r="C197" t="str">
        <f>IF('Raw Child Data'!C197="","",'Raw Child Data'!C197)</f>
        <v/>
      </c>
      <c r="D197" t="str">
        <f>IF('Raw Child Data'!D197="","",'Raw Child Data'!D197)</f>
        <v/>
      </c>
      <c r="E197" t="str">
        <f>IF('Raw Child Data'!E197="","",'Raw Child Data'!E197)</f>
        <v/>
      </c>
      <c r="F197" t="str">
        <f>IF('Raw Child Data'!F197="","",'Raw Child Data'!F197)</f>
        <v/>
      </c>
      <c r="G197" t="str">
        <f>IF('Raw Child Data'!G197="","",'Raw Child Data'!G197)</f>
        <v/>
      </c>
      <c r="H197" t="str">
        <f>IF('Raw Child Data'!H197="","",'Raw Child Data'!H197)</f>
        <v/>
      </c>
      <c r="I197" t="str">
        <f>IF('Raw Child Data'!I197="","",'Raw Child Data'!I197)</f>
        <v/>
      </c>
      <c r="J197" t="str">
        <f>IF('Raw Child Data'!J197="","",'Raw Child Data'!J197)</f>
        <v/>
      </c>
      <c r="K197" t="str">
        <f>IF('Raw Child Data'!K197="","",'Raw Child Data'!K197)</f>
        <v/>
      </c>
      <c r="L197" t="str">
        <f>IF('Raw Child Data'!L197="","",'Raw Child Data'!L197)</f>
        <v/>
      </c>
      <c r="M197" t="str">
        <f>IF('Raw Child Data'!M197="","",'Raw Child Data'!M197)</f>
        <v/>
      </c>
      <c r="N197" t="str">
        <f>IF('Raw Child Data'!N197="","",'Raw Child Data'!N197)</f>
        <v/>
      </c>
      <c r="O197" t="str">
        <f>IF('Raw Child Data'!O197="","",'Raw Child Data'!O197)</f>
        <v/>
      </c>
      <c r="P197" t="str">
        <f>IF('Raw Child Data'!P197="","",'Raw Child Data'!P197)</f>
        <v/>
      </c>
      <c r="Q197" t="str">
        <f>IF('Raw Child Data'!Q197="","",'Raw Child Data'!Q197)</f>
        <v/>
      </c>
      <c r="R197" t="str">
        <f>IF('Raw Child Data'!R197="","",'Raw Child Data'!R197)</f>
        <v/>
      </c>
    </row>
    <row r="198" spans="1:18" x14ac:dyDescent="0.25">
      <c r="A198" t="str">
        <f>IF('Raw Child Data'!A198="","",'Raw Child Data'!A198)</f>
        <v/>
      </c>
      <c r="B198" t="str">
        <f>IF('Raw Child Data'!B198="","",'Raw Child Data'!B198)</f>
        <v/>
      </c>
      <c r="C198" t="str">
        <f>IF('Raw Child Data'!C198="","",'Raw Child Data'!C198)</f>
        <v/>
      </c>
      <c r="D198" t="str">
        <f>IF('Raw Child Data'!D198="","",'Raw Child Data'!D198)</f>
        <v/>
      </c>
      <c r="E198" t="str">
        <f>IF('Raw Child Data'!E198="","",'Raw Child Data'!E198)</f>
        <v/>
      </c>
      <c r="F198" t="str">
        <f>IF('Raw Child Data'!F198="","",'Raw Child Data'!F198)</f>
        <v/>
      </c>
      <c r="G198" t="str">
        <f>IF('Raw Child Data'!G198="","",'Raw Child Data'!G198)</f>
        <v/>
      </c>
      <c r="H198" t="str">
        <f>IF('Raw Child Data'!H198="","",'Raw Child Data'!H198)</f>
        <v/>
      </c>
      <c r="I198" t="str">
        <f>IF('Raw Child Data'!I198="","",'Raw Child Data'!I198)</f>
        <v/>
      </c>
      <c r="J198" t="str">
        <f>IF('Raw Child Data'!J198="","",'Raw Child Data'!J198)</f>
        <v/>
      </c>
      <c r="K198" t="str">
        <f>IF('Raw Child Data'!K198="","",'Raw Child Data'!K198)</f>
        <v/>
      </c>
      <c r="L198" t="str">
        <f>IF('Raw Child Data'!L198="","",'Raw Child Data'!L198)</f>
        <v/>
      </c>
      <c r="M198" t="str">
        <f>IF('Raw Child Data'!M198="","",'Raw Child Data'!M198)</f>
        <v/>
      </c>
      <c r="N198" t="str">
        <f>IF('Raw Child Data'!N198="","",'Raw Child Data'!N198)</f>
        <v/>
      </c>
      <c r="O198" t="str">
        <f>IF('Raw Child Data'!O198="","",'Raw Child Data'!O198)</f>
        <v/>
      </c>
      <c r="P198" t="str">
        <f>IF('Raw Child Data'!P198="","",'Raw Child Data'!P198)</f>
        <v/>
      </c>
      <c r="Q198" t="str">
        <f>IF('Raw Child Data'!Q198="","",'Raw Child Data'!Q198)</f>
        <v/>
      </c>
      <c r="R198" t="str">
        <f>IF('Raw Child Data'!R198="","",'Raw Child Data'!R198)</f>
        <v/>
      </c>
    </row>
    <row r="199" spans="1:18" x14ac:dyDescent="0.25">
      <c r="A199" t="str">
        <f>IF('Raw Child Data'!A199="","",'Raw Child Data'!A199)</f>
        <v/>
      </c>
      <c r="B199" t="str">
        <f>IF('Raw Child Data'!B199="","",'Raw Child Data'!B199)</f>
        <v/>
      </c>
      <c r="C199" t="str">
        <f>IF('Raw Child Data'!C199="","",'Raw Child Data'!C199)</f>
        <v/>
      </c>
      <c r="D199" t="str">
        <f>IF('Raw Child Data'!D199="","",'Raw Child Data'!D199)</f>
        <v/>
      </c>
      <c r="E199" t="str">
        <f>IF('Raw Child Data'!E199="","",'Raw Child Data'!E199)</f>
        <v/>
      </c>
      <c r="F199" t="str">
        <f>IF('Raw Child Data'!F199="","",'Raw Child Data'!F199)</f>
        <v/>
      </c>
      <c r="G199" t="str">
        <f>IF('Raw Child Data'!G199="","",'Raw Child Data'!G199)</f>
        <v/>
      </c>
      <c r="H199" t="str">
        <f>IF('Raw Child Data'!H199="","",'Raw Child Data'!H199)</f>
        <v/>
      </c>
      <c r="I199" t="str">
        <f>IF('Raw Child Data'!I199="","",'Raw Child Data'!I199)</f>
        <v/>
      </c>
      <c r="J199" t="str">
        <f>IF('Raw Child Data'!J199="","",'Raw Child Data'!J199)</f>
        <v/>
      </c>
      <c r="K199" t="str">
        <f>IF('Raw Child Data'!K199="","",'Raw Child Data'!K199)</f>
        <v/>
      </c>
      <c r="L199" t="str">
        <f>IF('Raw Child Data'!L199="","",'Raw Child Data'!L199)</f>
        <v/>
      </c>
      <c r="M199" t="str">
        <f>IF('Raw Child Data'!M199="","",'Raw Child Data'!M199)</f>
        <v/>
      </c>
      <c r="N199" t="str">
        <f>IF('Raw Child Data'!N199="","",'Raw Child Data'!N199)</f>
        <v/>
      </c>
      <c r="O199" t="str">
        <f>IF('Raw Child Data'!O199="","",'Raw Child Data'!O199)</f>
        <v/>
      </c>
      <c r="P199" t="str">
        <f>IF('Raw Child Data'!P199="","",'Raw Child Data'!P199)</f>
        <v/>
      </c>
      <c r="Q199" t="str">
        <f>IF('Raw Child Data'!Q199="","",'Raw Child Data'!Q199)</f>
        <v/>
      </c>
      <c r="R199" t="str">
        <f>IF('Raw Child Data'!R199="","",'Raw Child Data'!R199)</f>
        <v/>
      </c>
    </row>
    <row r="200" spans="1:18" x14ac:dyDescent="0.25">
      <c r="A200" t="str">
        <f>IF('Raw Child Data'!A200="","",'Raw Child Data'!A200)</f>
        <v/>
      </c>
      <c r="B200" t="str">
        <f>IF('Raw Child Data'!B200="","",'Raw Child Data'!B200)</f>
        <v/>
      </c>
      <c r="C200" t="str">
        <f>IF('Raw Child Data'!C200="","",'Raw Child Data'!C200)</f>
        <v/>
      </c>
      <c r="D200" t="str">
        <f>IF('Raw Child Data'!D200="","",'Raw Child Data'!D200)</f>
        <v/>
      </c>
      <c r="E200" t="str">
        <f>IF('Raw Child Data'!E200="","",'Raw Child Data'!E200)</f>
        <v/>
      </c>
      <c r="F200" t="str">
        <f>IF('Raw Child Data'!F200="","",'Raw Child Data'!F200)</f>
        <v/>
      </c>
      <c r="G200" t="str">
        <f>IF('Raw Child Data'!G200="","",'Raw Child Data'!G200)</f>
        <v/>
      </c>
      <c r="H200" t="str">
        <f>IF('Raw Child Data'!H200="","",'Raw Child Data'!H200)</f>
        <v/>
      </c>
      <c r="I200" t="str">
        <f>IF('Raw Child Data'!I200="","",'Raw Child Data'!I200)</f>
        <v/>
      </c>
      <c r="J200" t="str">
        <f>IF('Raw Child Data'!J200="","",'Raw Child Data'!J200)</f>
        <v/>
      </c>
      <c r="K200" t="str">
        <f>IF('Raw Child Data'!K200="","",'Raw Child Data'!K200)</f>
        <v/>
      </c>
      <c r="L200" t="str">
        <f>IF('Raw Child Data'!L200="","",'Raw Child Data'!L200)</f>
        <v/>
      </c>
      <c r="M200" t="str">
        <f>IF('Raw Child Data'!M200="","",'Raw Child Data'!M200)</f>
        <v/>
      </c>
      <c r="N200" t="str">
        <f>IF('Raw Child Data'!N200="","",'Raw Child Data'!N200)</f>
        <v/>
      </c>
      <c r="O200" t="str">
        <f>IF('Raw Child Data'!O200="","",'Raw Child Data'!O200)</f>
        <v/>
      </c>
      <c r="P200" t="str">
        <f>IF('Raw Child Data'!P200="","",'Raw Child Data'!P200)</f>
        <v/>
      </c>
      <c r="Q200" t="str">
        <f>IF('Raw Child Data'!Q200="","",'Raw Child Data'!Q200)</f>
        <v/>
      </c>
      <c r="R200" t="str">
        <f>IF('Raw Child Data'!R200="","",'Raw Child Data'!R200)</f>
        <v/>
      </c>
    </row>
  </sheetData>
  <sheetProtection algorithmName="SHA-512" hashValue="1toNKHZLIMl02LLPGBhhclKZMm72HIWjJymbkslkV77LeWIPFJ5/VANQodlcpojhlM6w9qLBgnU0eqeHL5nCOQ==" saltValue="GMnmMJmj8ci8mGluXLF81Q==" spinCount="100000" sheet="1" objects="1" scenarios="1"/>
  <conditionalFormatting sqref="A2:A200">
    <cfRule type="cellIs" dxfId="80" priority="32" operator="notEqual">
      <formula>80010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0" id="{88D1BB46-6D7F-4624-90F3-C0B7611D4752}">
            <xm:f>'Raw Child Data'!$B2=0</xm:f>
            <x14:dxf>
              <fill>
                <patternFill>
                  <bgColor rgb="FFFFFF00"/>
                </patternFill>
              </fill>
            </x14:dxf>
          </x14:cfRule>
          <x14:cfRule type="expression" priority="31" id="{51875703-AABC-444F-AF2C-61567D02ECF7}">
            <xm:f>'Raw Child Data'!$B2=""</xm:f>
            <x14:dxf>
              <fill>
                <patternFill>
                  <bgColor rgb="FFFFFF00"/>
                </patternFill>
              </fill>
            </x14:dxf>
          </x14:cfRule>
          <xm:sqref>B2:B200</xm:sqref>
        </x14:conditionalFormatting>
        <x14:conditionalFormatting xmlns:xm="http://schemas.microsoft.com/office/excel/2006/main">
          <x14:cfRule type="expression" priority="28" id="{780D1928-801D-4C77-B51B-FB626DA3DF67}">
            <xm:f>'Raw Child Data'!$C2=""</xm:f>
            <x14:dxf>
              <fill>
                <patternFill>
                  <bgColor rgb="FFFFFF00"/>
                </patternFill>
              </fill>
            </x14:dxf>
          </x14:cfRule>
          <x14:cfRule type="expression" priority="29" id="{F5FDA662-C3C6-40E9-827E-D797A89EB27E}">
            <xm:f>'Raw Child Data'!$C2=0</xm:f>
            <x14:dxf>
              <fill>
                <patternFill>
                  <bgColor rgb="FFFFFF00"/>
                </patternFill>
              </fill>
            </x14:dxf>
          </x14:cfRule>
          <xm:sqref>C2:C200</xm:sqref>
        </x14:conditionalFormatting>
        <x14:conditionalFormatting xmlns:xm="http://schemas.microsoft.com/office/excel/2006/main">
          <x14:cfRule type="expression" priority="26" id="{33413D35-A30D-4E92-A6E6-7DC62C9811F5}">
            <xm:f>'Raw Child Data'!$D2=""</xm:f>
            <x14:dxf>
              <fill>
                <patternFill>
                  <bgColor rgb="FFFFFF00"/>
                </patternFill>
              </fill>
            </x14:dxf>
          </x14:cfRule>
          <xm:sqref>D2:D200</xm:sqref>
        </x14:conditionalFormatting>
        <x14:conditionalFormatting xmlns:xm="http://schemas.microsoft.com/office/excel/2006/main">
          <x14:cfRule type="expression" priority="1" id="{23E115BA-0A6C-4DFE-8B4E-826A9C488727}">
            <xm:f>'Raw Child Data'!$E2=0</xm:f>
            <x14:dxf>
              <fill>
                <patternFill>
                  <bgColor rgb="FFFFFF00"/>
                </patternFill>
              </fill>
            </x14:dxf>
          </x14:cfRule>
          <x14:cfRule type="expression" priority="25" id="{9551812F-E471-466D-959F-E875B1EFF95A}">
            <xm:f>'Raw Child Data'!$E2=""</xm:f>
            <x14:dxf>
              <fill>
                <patternFill>
                  <bgColor rgb="FFFFFF00"/>
                </patternFill>
              </fill>
            </x14:dxf>
          </x14:cfRule>
          <xm:sqref>E2:E200</xm:sqref>
        </x14:conditionalFormatting>
        <x14:conditionalFormatting xmlns:xm="http://schemas.microsoft.com/office/excel/2006/main">
          <x14:cfRule type="expression" priority="24" id="{836F352E-7CC9-4A13-B74B-25FDC22F08BF}">
            <xm:f>'Raw Child Data'!$F2=""</xm:f>
            <x14:dxf>
              <fill>
                <patternFill>
                  <bgColor rgb="FFFFFF00"/>
                </patternFill>
              </fill>
            </x14:dxf>
          </x14:cfRule>
          <xm:sqref>F2:F200</xm:sqref>
        </x14:conditionalFormatting>
        <x14:conditionalFormatting xmlns:xm="http://schemas.microsoft.com/office/excel/2006/main">
          <x14:cfRule type="expression" priority="21" id="{3A6B01CA-9163-4828-AAC7-B0A2DB38F5CB}">
            <xm:f>'Raw Child Data'!$G2=0</xm:f>
            <x14:dxf>
              <fill>
                <patternFill>
                  <bgColor rgb="FFFFFF00"/>
                </patternFill>
              </fill>
            </x14:dxf>
          </x14:cfRule>
          <x14:cfRule type="expression" priority="22" id="{5EE1020A-1F33-4043-9B76-A6230B058E9A}">
            <xm:f>'Raw Child Data'!$G2=""</xm:f>
            <x14:dxf>
              <fill>
                <patternFill>
                  <bgColor rgb="FFFFFF00"/>
                </patternFill>
              </fill>
            </x14:dxf>
          </x14:cfRule>
          <xm:sqref>G2:G200</xm:sqref>
        </x14:conditionalFormatting>
        <x14:conditionalFormatting xmlns:xm="http://schemas.microsoft.com/office/excel/2006/main">
          <x14:cfRule type="expression" priority="19" id="{EFC68EA2-B70C-4EE7-944E-F89338FF1BF3}">
            <xm:f>'Raw Child Data'!$H2=""</xm:f>
            <x14:dxf>
              <fill>
                <patternFill>
                  <bgColor rgb="FFFFFF00"/>
                </patternFill>
              </fill>
            </x14:dxf>
          </x14:cfRule>
          <x14:cfRule type="expression" priority="20" id="{31EAA613-9F36-4CB3-8373-D226B86A96C2}">
            <xm:f>'Raw Child Data'!$H2=0</xm:f>
            <x14:dxf>
              <fill>
                <patternFill>
                  <bgColor rgb="FFFFFF00"/>
                </patternFill>
              </fill>
            </x14:dxf>
          </x14:cfRule>
          <xm:sqref>H2:H200</xm:sqref>
        </x14:conditionalFormatting>
        <x14:conditionalFormatting xmlns:xm="http://schemas.microsoft.com/office/excel/2006/main">
          <x14:cfRule type="expression" priority="17" id="{C1DEEEFD-D2DC-42EB-AAE3-BC40AE0FB787}">
            <xm:f>'Raw Child Data'!$I2=""</xm:f>
            <x14:dxf>
              <fill>
                <patternFill>
                  <bgColor rgb="FFFFFF00"/>
                </patternFill>
              </fill>
            </x14:dxf>
          </x14:cfRule>
          <xm:sqref>I2:I200</xm:sqref>
        </x14:conditionalFormatting>
        <x14:conditionalFormatting xmlns:xm="http://schemas.microsoft.com/office/excel/2006/main">
          <x14:cfRule type="expression" priority="16" id="{196B2563-6415-418B-9096-C9EE7FA572D6}">
            <xm:f>'Raw Child Data'!$J2=""</xm:f>
            <x14:dxf>
              <fill>
                <patternFill>
                  <bgColor rgb="FFFFFF00"/>
                </patternFill>
              </fill>
            </x14:dxf>
          </x14:cfRule>
          <xm:sqref>J2:J200</xm:sqref>
        </x14:conditionalFormatting>
        <x14:conditionalFormatting xmlns:xm="http://schemas.microsoft.com/office/excel/2006/main">
          <x14:cfRule type="expression" priority="15" id="{D574727D-A950-4113-9FB5-F824459CC18B}">
            <xm:f>'Raw Child Data'!$K2=""</xm:f>
            <x14:dxf>
              <fill>
                <patternFill>
                  <bgColor rgb="FFFFFF00"/>
                </patternFill>
              </fill>
            </x14:dxf>
          </x14:cfRule>
          <xm:sqref>K2:K200</xm:sqref>
        </x14:conditionalFormatting>
        <x14:conditionalFormatting xmlns:xm="http://schemas.microsoft.com/office/excel/2006/main">
          <x14:cfRule type="expression" priority="18" id="{2C640095-24B5-40B6-BAC5-9ADD6C5531AC}">
            <xm:f>AND('Raw Child Data'!$K2=0,'Raw Child Data'!$L2=0,'Raw Child Data'!$M2=0,'Raw Child Data'!$N2=0,'Raw Child Data'!$O2=0)</xm:f>
            <x14:dxf>
              <fill>
                <patternFill>
                  <bgColor rgb="FFFFFF00"/>
                </patternFill>
              </fill>
            </x14:dxf>
          </x14:cfRule>
          <xm:sqref>K2:O200</xm:sqref>
        </x14:conditionalFormatting>
        <x14:conditionalFormatting xmlns:xm="http://schemas.microsoft.com/office/excel/2006/main">
          <x14:cfRule type="expression" priority="14" id="{985BC748-D12E-49BE-94C1-B1579261B6BB}">
            <xm:f>'Raw Child Data'!$L2=""</xm:f>
            <x14:dxf>
              <fill>
                <patternFill>
                  <bgColor rgb="FFFFFF00"/>
                </patternFill>
              </fill>
            </x14:dxf>
          </x14:cfRule>
          <xm:sqref>L2:L200</xm:sqref>
        </x14:conditionalFormatting>
        <x14:conditionalFormatting xmlns:xm="http://schemas.microsoft.com/office/excel/2006/main">
          <x14:cfRule type="expression" priority="13" id="{9ACA0B1D-1744-4A9C-BD1F-B1DC0395ABE6}">
            <xm:f>'Raw Child Data'!$M2=""</xm:f>
            <x14:dxf>
              <fill>
                <patternFill>
                  <bgColor rgb="FFFFFF00"/>
                </patternFill>
              </fill>
            </x14:dxf>
          </x14:cfRule>
          <xm:sqref>M2:M200</xm:sqref>
        </x14:conditionalFormatting>
        <x14:conditionalFormatting xmlns:xm="http://schemas.microsoft.com/office/excel/2006/main">
          <x14:cfRule type="expression" priority="12" id="{BE233E79-6FA1-4287-B9E9-F96ECFAE27BE}">
            <xm:f>'Raw Child Data'!$N2=""</xm:f>
            <x14:dxf>
              <fill>
                <patternFill>
                  <bgColor rgb="FFFFFF00"/>
                </patternFill>
              </fill>
            </x14:dxf>
          </x14:cfRule>
          <xm:sqref>N2:N200</xm:sqref>
        </x14:conditionalFormatting>
        <x14:conditionalFormatting xmlns:xm="http://schemas.microsoft.com/office/excel/2006/main">
          <x14:cfRule type="expression" priority="11" id="{423B94B9-C9EA-47CB-A910-8D63BDE423B9}">
            <xm:f>'Raw Child Data'!$O2=""</xm:f>
            <x14:dxf>
              <fill>
                <patternFill>
                  <bgColor rgb="FFFFFF00"/>
                </patternFill>
              </fill>
            </x14:dxf>
          </x14:cfRule>
          <xm:sqref>O2:O200</xm:sqref>
        </x14:conditionalFormatting>
        <x14:conditionalFormatting xmlns:xm="http://schemas.microsoft.com/office/excel/2006/main">
          <x14:cfRule type="expression" priority="3" id="{5204531A-F68F-4F9B-8720-90215DA7AA6A}">
            <xm:f>'Raw Child Data'!$P2=""</xm:f>
            <x14:dxf>
              <fill>
                <patternFill>
                  <bgColor rgb="FFFFFF00"/>
                </patternFill>
              </fill>
            </x14:dxf>
          </x14:cfRule>
          <x14:cfRule type="expression" priority="9" id="{B5035106-2F9A-4AC9-B468-2F5AFFA00709}">
            <xm:f>'Raw Child Data'!$P2=0</xm:f>
            <x14:dxf>
              <fill>
                <patternFill>
                  <bgColor rgb="FFFFFF00"/>
                </patternFill>
              </fill>
            </x14:dxf>
          </x14:cfRule>
          <xm:sqref>P2:P200</xm:sqref>
        </x14:conditionalFormatting>
        <x14:conditionalFormatting xmlns:xm="http://schemas.microsoft.com/office/excel/2006/main">
          <x14:cfRule type="expression" priority="6" id="{57EB12A5-5AE6-4E51-88CE-F3BF8933F062}">
            <xm:f>'Raw Child Data'!$Q2=""</xm:f>
            <x14:dxf>
              <fill>
                <patternFill>
                  <bgColor rgb="FFFFFF00"/>
                </patternFill>
              </fill>
            </x14:dxf>
          </x14:cfRule>
          <x14:cfRule type="expression" priority="7" id="{028D801A-B9D1-4D5D-99E8-6BE3C5DE301F}">
            <xm:f>'Raw Child Data'!$Q2&lt;&gt;0</xm:f>
            <x14:dxf>
              <fill>
                <patternFill>
                  <bgColor rgb="FFFFFF00"/>
                </patternFill>
              </fill>
            </x14:dxf>
          </x14:cfRule>
          <xm:sqref>Q2:Q200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7067D-1BDF-4CE2-A6A5-796ADAB46593}">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DB2CF-3B59-42E2-B633-DBC686959714}">
  <dimension ref="A1:AW200"/>
  <sheetViews>
    <sheetView workbookViewId="0"/>
  </sheetViews>
  <sheetFormatPr defaultColWidth="8.7109375" defaultRowHeight="15" x14ac:dyDescent="0.25"/>
  <cols>
    <col min="1" max="50" width="12.28515625" customWidth="1"/>
  </cols>
  <sheetData>
    <row r="1" spans="1:49" x14ac:dyDescent="0.25">
      <c r="A1" t="str">
        <f>IF('Raw Participation Data'!A1="","",'Raw Participation Data'!A1)</f>
        <v/>
      </c>
      <c r="B1" t="str">
        <f>IF('Raw Participation Data'!B1="","",'Raw Participation Data'!B1)</f>
        <v/>
      </c>
      <c r="C1" t="str">
        <f>IF('Raw Participation Data'!C1="","",'Raw Participation Data'!C1)</f>
        <v/>
      </c>
      <c r="D1" t="str">
        <f>IF('Raw Participation Data'!D1="","",'Raw Participation Data'!D1)</f>
        <v/>
      </c>
      <c r="E1" t="str">
        <f>IF('Raw Participation Data'!E1="","",'Raw Participation Data'!E1)</f>
        <v/>
      </c>
      <c r="F1" t="str">
        <f>IF('Raw Participation Data'!F1="","",'Raw Participation Data'!F1)</f>
        <v/>
      </c>
      <c r="G1" t="str">
        <f>IF('Raw Participation Data'!G1="","",'Raw Participation Data'!G1)</f>
        <v/>
      </c>
      <c r="H1" t="str">
        <f>IF('Raw Participation Data'!H1="","",'Raw Participation Data'!H1)</f>
        <v/>
      </c>
      <c r="I1" t="str">
        <f>IF('Raw Participation Data'!I1="","",'Raw Participation Data'!I1)</f>
        <v/>
      </c>
      <c r="J1" t="str">
        <f>IF('Raw Participation Data'!J1="","",'Raw Participation Data'!J1)</f>
        <v/>
      </c>
      <c r="K1" t="str">
        <f>IF('Raw Participation Data'!K1="","",'Raw Participation Data'!K1)</f>
        <v/>
      </c>
      <c r="L1" t="str">
        <f>IF('Raw Participation Data'!L1="","",'Raw Participation Data'!L1)</f>
        <v/>
      </c>
      <c r="M1" t="str">
        <f>IF('Raw Participation Data'!M1="","",'Raw Participation Data'!M1)</f>
        <v/>
      </c>
      <c r="N1" t="str">
        <f>IF('Raw Participation Data'!N1="","",'Raw Participation Data'!N1)</f>
        <v/>
      </c>
      <c r="O1" t="str">
        <f>IF('Raw Participation Data'!O1="","",'Raw Participation Data'!O1)</f>
        <v/>
      </c>
      <c r="P1" t="str">
        <f>IF('Raw Participation Data'!P1="","",'Raw Participation Data'!P1)</f>
        <v/>
      </c>
      <c r="Q1" t="str">
        <f>IF('Raw Participation Data'!Q1="","",'Raw Participation Data'!Q1)</f>
        <v/>
      </c>
      <c r="R1" t="str">
        <f>IF('Raw Participation Data'!R1="","",'Raw Participation Data'!R1)</f>
        <v/>
      </c>
      <c r="S1" t="str">
        <f>IF('Raw Participation Data'!S1="","",'Raw Participation Data'!S1)</f>
        <v/>
      </c>
      <c r="T1" t="str">
        <f>IF('Raw Participation Data'!T1="","",'Raw Participation Data'!T1)</f>
        <v/>
      </c>
      <c r="U1" t="str">
        <f>IF('Raw Participation Data'!U1="","",'Raw Participation Data'!U1)</f>
        <v/>
      </c>
      <c r="V1" t="str">
        <f>IF('Raw Participation Data'!V1="","",'Raw Participation Data'!V1)</f>
        <v/>
      </c>
      <c r="W1" t="str">
        <f>IF('Raw Participation Data'!W1="","",'Raw Participation Data'!W1)</f>
        <v/>
      </c>
      <c r="X1" t="str">
        <f>IF('Raw Participation Data'!X1="","",'Raw Participation Data'!X1)</f>
        <v/>
      </c>
      <c r="Y1" t="str">
        <f>IF('Raw Participation Data'!Y1="","",'Raw Participation Data'!Y1)</f>
        <v/>
      </c>
      <c r="Z1" t="str">
        <f>IF('Raw Participation Data'!Z1="","",'Raw Participation Data'!Z1)</f>
        <v/>
      </c>
      <c r="AA1" t="str">
        <f>IF('Raw Participation Data'!AA1="","",'Raw Participation Data'!AA1)</f>
        <v/>
      </c>
      <c r="AB1" t="str">
        <f>IF('Raw Participation Data'!AB1="","",'Raw Participation Data'!AB1)</f>
        <v/>
      </c>
      <c r="AC1" t="str">
        <f>IF('Raw Participation Data'!AC1="","",'Raw Participation Data'!AC1)</f>
        <v/>
      </c>
      <c r="AD1" t="str">
        <f>IF('Raw Participation Data'!AD1="","",'Raw Participation Data'!AD1)</f>
        <v/>
      </c>
      <c r="AE1" t="str">
        <f>IF('Raw Participation Data'!AE1="","",'Raw Participation Data'!AE1)</f>
        <v/>
      </c>
      <c r="AF1" t="str">
        <f>IF('Raw Participation Data'!AF1="","",'Raw Participation Data'!AF1)</f>
        <v/>
      </c>
      <c r="AG1" t="str">
        <f>IF('Raw Participation Data'!AG1="","",'Raw Participation Data'!AG1)</f>
        <v/>
      </c>
      <c r="AH1" t="str">
        <f>IF('Raw Participation Data'!AH1="","",'Raw Participation Data'!AH1)</f>
        <v/>
      </c>
      <c r="AI1" t="str">
        <f>IF('Raw Participation Data'!AI1="","",'Raw Participation Data'!AI1)</f>
        <v/>
      </c>
      <c r="AJ1" t="str">
        <f>IF('Raw Participation Data'!AJ1="","",'Raw Participation Data'!AJ1)</f>
        <v/>
      </c>
      <c r="AK1" t="str">
        <f>IF('Raw Participation Data'!AK1="","",'Raw Participation Data'!AK1)</f>
        <v/>
      </c>
      <c r="AL1" t="str">
        <f>IF('Raw Participation Data'!AL1="","",'Raw Participation Data'!AL1)</f>
        <v/>
      </c>
      <c r="AM1" t="str">
        <f>IF('Raw Participation Data'!AM1="","",'Raw Participation Data'!AM1)</f>
        <v/>
      </c>
      <c r="AN1" t="str">
        <f>IF('Raw Participation Data'!AN1="","",'Raw Participation Data'!AN1)</f>
        <v/>
      </c>
      <c r="AO1" t="str">
        <f>IF('Raw Participation Data'!AO1="","",'Raw Participation Data'!AO1)</f>
        <v/>
      </c>
      <c r="AP1" t="str">
        <f>IF('Raw Participation Data'!AP1="","",'Raw Participation Data'!AP1)</f>
        <v/>
      </c>
      <c r="AQ1" t="str">
        <f>IF('Raw Participation Data'!AQ1="","",'Raw Participation Data'!AQ1)</f>
        <v/>
      </c>
      <c r="AR1" t="str">
        <f>IF('Raw Participation Data'!AR1="","",'Raw Participation Data'!AR1)</f>
        <v/>
      </c>
      <c r="AS1" t="str">
        <f>IF('Raw Participation Data'!AS1="","",'Raw Participation Data'!AS1)</f>
        <v/>
      </c>
      <c r="AT1" t="str">
        <f>IF('Raw Participation Data'!AT1="","",'Raw Participation Data'!AT1)</f>
        <v/>
      </c>
      <c r="AU1" t="str">
        <f>IF('Raw Participation Data'!AU1="","",'Raw Participation Data'!AU1)</f>
        <v/>
      </c>
      <c r="AV1" t="str">
        <f>IF('Raw Participation Data'!AV1="","",'Raw Participation Data'!AV1)</f>
        <v/>
      </c>
      <c r="AW1" t="str">
        <f>IF('Raw Participation Data'!AW1="","",'Raw Participation Data'!AW1)</f>
        <v/>
      </c>
    </row>
    <row r="2" spans="1:49" x14ac:dyDescent="0.25">
      <c r="A2" t="str">
        <f>IF('Raw Participation Data'!A2="","",'Raw Participation Data'!A2)</f>
        <v/>
      </c>
      <c r="B2" t="str">
        <f>IF('Raw Participation Data'!B2="","",'Raw Participation Data'!B2)</f>
        <v/>
      </c>
      <c r="C2" t="str">
        <f>IF('Raw Participation Data'!C2="","",'Raw Participation Data'!C2)</f>
        <v/>
      </c>
      <c r="D2" t="str">
        <f>IF('Raw Participation Data'!D2="","",'Raw Participation Data'!D2)</f>
        <v/>
      </c>
      <c r="E2" t="str">
        <f>IF('Raw Participation Data'!E2="","",'Raw Participation Data'!E2)</f>
        <v/>
      </c>
      <c r="F2" t="str">
        <f>IF('Raw Participation Data'!F2="","",'Raw Participation Data'!F2)</f>
        <v/>
      </c>
      <c r="G2" t="str">
        <f>IF('Raw Participation Data'!G2="","",'Raw Participation Data'!G2)</f>
        <v/>
      </c>
      <c r="H2" t="str">
        <f>IF('Raw Participation Data'!H2="","",'Raw Participation Data'!H2)</f>
        <v/>
      </c>
      <c r="I2" t="str">
        <f>IF('Raw Participation Data'!I2="","",'Raw Participation Data'!I2)</f>
        <v/>
      </c>
      <c r="J2" t="str">
        <f>IF('Raw Participation Data'!J2="","",'Raw Participation Data'!J2)</f>
        <v/>
      </c>
      <c r="K2" t="str">
        <f>IF('Raw Participation Data'!K2="","",'Raw Participation Data'!K2)</f>
        <v/>
      </c>
      <c r="L2" t="str">
        <f>IF('Raw Participation Data'!L2="","",'Raw Participation Data'!L2)</f>
        <v/>
      </c>
      <c r="M2" t="str">
        <f>IF('Raw Participation Data'!M2="","",'Raw Participation Data'!M2)</f>
        <v/>
      </c>
      <c r="N2" t="str">
        <f>IF('Raw Participation Data'!N2="","",'Raw Participation Data'!N2)</f>
        <v/>
      </c>
      <c r="O2" t="str">
        <f>IF('Raw Participation Data'!O2="","",'Raw Participation Data'!O2)</f>
        <v/>
      </c>
      <c r="P2" t="str">
        <f>IF('Raw Participation Data'!P2="","",'Raw Participation Data'!P2)</f>
        <v/>
      </c>
      <c r="Q2" t="str">
        <f>IF('Raw Participation Data'!Q2="","",'Raw Participation Data'!Q2)</f>
        <v/>
      </c>
      <c r="R2" t="str">
        <f>IF('Raw Participation Data'!R2="","",'Raw Participation Data'!R2)</f>
        <v/>
      </c>
      <c r="S2" t="str">
        <f>IF('Raw Participation Data'!S2="","",'Raw Participation Data'!S2)</f>
        <v/>
      </c>
      <c r="T2" t="str">
        <f>IF('Raw Participation Data'!T2="","",'Raw Participation Data'!T2)</f>
        <v/>
      </c>
      <c r="U2" t="str">
        <f>IF('Raw Participation Data'!U2="","",'Raw Participation Data'!U2)</f>
        <v/>
      </c>
      <c r="V2" t="str">
        <f>IF('Raw Participation Data'!V2="","",'Raw Participation Data'!V2)</f>
        <v/>
      </c>
      <c r="W2" t="str">
        <f>IF('Raw Participation Data'!W2="","",'Raw Participation Data'!W2)</f>
        <v/>
      </c>
      <c r="X2" t="str">
        <f>IF('Raw Participation Data'!X2="","",'Raw Participation Data'!X2)</f>
        <v/>
      </c>
      <c r="Y2" t="str">
        <f>IF('Raw Participation Data'!Y2="","",'Raw Participation Data'!Y2)</f>
        <v/>
      </c>
      <c r="Z2" t="str">
        <f>IF('Raw Participation Data'!Z2="","",'Raw Participation Data'!Z2)</f>
        <v/>
      </c>
      <c r="AA2" t="str">
        <f>IF('Raw Participation Data'!AA2="","",'Raw Participation Data'!AA2)</f>
        <v/>
      </c>
      <c r="AB2" t="str">
        <f>IF('Raw Participation Data'!AB2="","",'Raw Participation Data'!AB2)</f>
        <v/>
      </c>
      <c r="AC2" t="str">
        <f>IF('Raw Participation Data'!AC2="","",'Raw Participation Data'!AC2)</f>
        <v/>
      </c>
      <c r="AD2" t="str">
        <f>IF('Raw Participation Data'!AD2="","",'Raw Participation Data'!AD2)</f>
        <v/>
      </c>
      <c r="AE2" t="str">
        <f>IF('Raw Participation Data'!AE2="","",'Raw Participation Data'!AE2)</f>
        <v/>
      </c>
      <c r="AF2" t="str">
        <f>IF('Raw Participation Data'!AF2="","",'Raw Participation Data'!AF2)</f>
        <v/>
      </c>
      <c r="AG2" t="str">
        <f>IF('Raw Participation Data'!AG2="","",'Raw Participation Data'!AG2)</f>
        <v/>
      </c>
      <c r="AH2" t="str">
        <f>IF('Raw Participation Data'!AH2="","",'Raw Participation Data'!AH2)</f>
        <v/>
      </c>
      <c r="AI2" t="str">
        <f>IF('Raw Participation Data'!AI2="","",'Raw Participation Data'!AI2)</f>
        <v/>
      </c>
      <c r="AJ2" t="str">
        <f>IF('Raw Participation Data'!AJ2="","",'Raw Participation Data'!AJ2)</f>
        <v/>
      </c>
      <c r="AK2" t="str">
        <f>IF('Raw Participation Data'!AK2="","",'Raw Participation Data'!AK2)</f>
        <v/>
      </c>
      <c r="AL2" t="str">
        <f>IF('Raw Participation Data'!AL2="","",'Raw Participation Data'!AL2)</f>
        <v/>
      </c>
      <c r="AM2" t="str">
        <f>IF('Raw Participation Data'!AM2="","",'Raw Participation Data'!AM2)</f>
        <v/>
      </c>
      <c r="AN2" t="str">
        <f>IF('Raw Participation Data'!AN2="","",'Raw Participation Data'!AN2)</f>
        <v/>
      </c>
      <c r="AO2" t="str">
        <f>IF('Raw Participation Data'!AO2="","",'Raw Participation Data'!AO2)</f>
        <v/>
      </c>
      <c r="AP2" t="str">
        <f>IF('Raw Participation Data'!AP2="","",'Raw Participation Data'!AP2)</f>
        <v/>
      </c>
      <c r="AQ2" t="str">
        <f>IF('Raw Participation Data'!AQ2="","",'Raw Participation Data'!AQ2)</f>
        <v/>
      </c>
      <c r="AR2" t="str">
        <f>IF('Raw Participation Data'!AR2="","",'Raw Participation Data'!AR2)</f>
        <v/>
      </c>
      <c r="AS2" t="str">
        <f>IF('Raw Participation Data'!AS2="","",'Raw Participation Data'!AS2)</f>
        <v/>
      </c>
      <c r="AT2" t="str">
        <f>IF('Raw Participation Data'!AT2="","",'Raw Participation Data'!AT2)</f>
        <v/>
      </c>
      <c r="AU2" t="str">
        <f>IF('Raw Participation Data'!AU2="","",'Raw Participation Data'!AU2)</f>
        <v/>
      </c>
      <c r="AV2" t="str">
        <f>IF('Raw Participation Data'!AV2="","",'Raw Participation Data'!AV2)</f>
        <v/>
      </c>
      <c r="AW2" t="str">
        <f>IF('Raw Participation Data'!AW2="","",'Raw Participation Data'!AW2)</f>
        <v/>
      </c>
    </row>
    <row r="3" spans="1:49" x14ac:dyDescent="0.25">
      <c r="A3" t="str">
        <f>IF('Raw Participation Data'!A3="","",'Raw Participation Data'!A3)</f>
        <v/>
      </c>
      <c r="B3" t="str">
        <f>IF('Raw Participation Data'!B3="","",'Raw Participation Data'!B3)</f>
        <v/>
      </c>
      <c r="C3" t="str">
        <f>IF('Raw Participation Data'!C3="","",'Raw Participation Data'!C3)</f>
        <v/>
      </c>
      <c r="D3" t="str">
        <f>IF('Raw Participation Data'!D3="","",'Raw Participation Data'!D3)</f>
        <v/>
      </c>
      <c r="E3" t="str">
        <f>IF('Raw Participation Data'!E3="","",'Raw Participation Data'!E3)</f>
        <v/>
      </c>
      <c r="F3" t="str">
        <f>IF('Raw Participation Data'!F3="","",'Raw Participation Data'!F3)</f>
        <v/>
      </c>
      <c r="G3" t="str">
        <f>IF('Raw Participation Data'!G3="","",'Raw Participation Data'!G3)</f>
        <v/>
      </c>
      <c r="H3" t="str">
        <f>IF('Raw Participation Data'!H3="","",'Raw Participation Data'!H3)</f>
        <v/>
      </c>
      <c r="I3" t="str">
        <f>IF('Raw Participation Data'!I3="","",'Raw Participation Data'!I3)</f>
        <v/>
      </c>
      <c r="J3" t="str">
        <f>IF('Raw Participation Data'!J3="","",'Raw Participation Data'!J3)</f>
        <v/>
      </c>
      <c r="K3" t="str">
        <f>IF('Raw Participation Data'!K3="","",'Raw Participation Data'!K3)</f>
        <v/>
      </c>
      <c r="L3" t="str">
        <f>IF('Raw Participation Data'!L3="","",'Raw Participation Data'!L3)</f>
        <v/>
      </c>
      <c r="M3" t="str">
        <f>IF('Raw Participation Data'!M3="","",'Raw Participation Data'!M3)</f>
        <v/>
      </c>
      <c r="N3" t="str">
        <f>IF('Raw Participation Data'!N3="","",'Raw Participation Data'!N3)</f>
        <v/>
      </c>
      <c r="O3" t="str">
        <f>IF('Raw Participation Data'!O3="","",'Raw Participation Data'!O3)</f>
        <v/>
      </c>
      <c r="P3" t="str">
        <f>IF('Raw Participation Data'!P3="","",'Raw Participation Data'!P3)</f>
        <v/>
      </c>
      <c r="Q3" t="str">
        <f>IF('Raw Participation Data'!Q3="","",'Raw Participation Data'!Q3)</f>
        <v/>
      </c>
      <c r="R3" t="str">
        <f>IF('Raw Participation Data'!R3="","",'Raw Participation Data'!R3)</f>
        <v/>
      </c>
      <c r="S3" t="str">
        <f>IF('Raw Participation Data'!S3="","",'Raw Participation Data'!S3)</f>
        <v/>
      </c>
      <c r="T3" t="str">
        <f>IF('Raw Participation Data'!T3="","",'Raw Participation Data'!T3)</f>
        <v/>
      </c>
      <c r="U3" t="str">
        <f>IF('Raw Participation Data'!U3="","",'Raw Participation Data'!U3)</f>
        <v/>
      </c>
      <c r="V3" t="str">
        <f>IF('Raw Participation Data'!V3="","",'Raw Participation Data'!V3)</f>
        <v/>
      </c>
      <c r="W3" t="str">
        <f>IF('Raw Participation Data'!W3="","",'Raw Participation Data'!W3)</f>
        <v/>
      </c>
      <c r="X3" t="str">
        <f>IF('Raw Participation Data'!X3="","",'Raw Participation Data'!X3)</f>
        <v/>
      </c>
      <c r="Y3" t="str">
        <f>IF('Raw Participation Data'!Y3="","",'Raw Participation Data'!Y3)</f>
        <v/>
      </c>
      <c r="Z3" t="str">
        <f>IF('Raw Participation Data'!Z3="","",'Raw Participation Data'!Z3)</f>
        <v/>
      </c>
      <c r="AA3" t="str">
        <f>IF('Raw Participation Data'!AA3="","",'Raw Participation Data'!AA3)</f>
        <v/>
      </c>
      <c r="AB3" t="str">
        <f>IF('Raw Participation Data'!AB3="","",'Raw Participation Data'!AB3)</f>
        <v/>
      </c>
      <c r="AC3" t="str">
        <f>IF('Raw Participation Data'!AC3="","",'Raw Participation Data'!AC3)</f>
        <v/>
      </c>
      <c r="AD3" t="str">
        <f>IF('Raw Participation Data'!AD3="","",'Raw Participation Data'!AD3)</f>
        <v/>
      </c>
      <c r="AE3" t="str">
        <f>IF('Raw Participation Data'!AE3="","",'Raw Participation Data'!AE3)</f>
        <v/>
      </c>
      <c r="AF3" t="str">
        <f>IF('Raw Participation Data'!AF3="","",'Raw Participation Data'!AF3)</f>
        <v/>
      </c>
      <c r="AG3" t="str">
        <f>IF('Raw Participation Data'!AG3="","",'Raw Participation Data'!AG3)</f>
        <v/>
      </c>
      <c r="AH3" t="str">
        <f>IF('Raw Participation Data'!AH3="","",'Raw Participation Data'!AH3)</f>
        <v/>
      </c>
      <c r="AI3" t="str">
        <f>IF('Raw Participation Data'!AI3="","",'Raw Participation Data'!AI3)</f>
        <v/>
      </c>
      <c r="AJ3" t="str">
        <f>IF('Raw Participation Data'!AJ3="","",'Raw Participation Data'!AJ3)</f>
        <v/>
      </c>
      <c r="AK3" t="str">
        <f>IF('Raw Participation Data'!AK3="","",'Raw Participation Data'!AK3)</f>
        <v/>
      </c>
      <c r="AL3" t="str">
        <f>IF('Raw Participation Data'!AL3="","",'Raw Participation Data'!AL3)</f>
        <v/>
      </c>
      <c r="AM3" t="str">
        <f>IF('Raw Participation Data'!AM3="","",'Raw Participation Data'!AM3)</f>
        <v/>
      </c>
      <c r="AN3" t="str">
        <f>IF('Raw Participation Data'!AN3="","",'Raw Participation Data'!AN3)</f>
        <v/>
      </c>
      <c r="AO3" t="str">
        <f>IF('Raw Participation Data'!AO3="","",'Raw Participation Data'!AO3)</f>
        <v/>
      </c>
      <c r="AP3" t="str">
        <f>IF('Raw Participation Data'!AP3="","",'Raw Participation Data'!AP3)</f>
        <v/>
      </c>
      <c r="AQ3" t="str">
        <f>IF('Raw Participation Data'!AQ3="","",'Raw Participation Data'!AQ3)</f>
        <v/>
      </c>
      <c r="AR3" t="str">
        <f>IF('Raw Participation Data'!AR3="","",'Raw Participation Data'!AR3)</f>
        <v/>
      </c>
      <c r="AS3" t="str">
        <f>IF('Raw Participation Data'!AS3="","",'Raw Participation Data'!AS3)</f>
        <v/>
      </c>
      <c r="AT3" t="str">
        <f>IF('Raw Participation Data'!AT3="","",'Raw Participation Data'!AT3)</f>
        <v/>
      </c>
      <c r="AU3" t="str">
        <f>IF('Raw Participation Data'!AU3="","",'Raw Participation Data'!AU3)</f>
        <v/>
      </c>
      <c r="AV3" t="str">
        <f>IF('Raw Participation Data'!AV3="","",'Raw Participation Data'!AV3)</f>
        <v/>
      </c>
      <c r="AW3" t="str">
        <f>IF('Raw Participation Data'!AW3="","",'Raw Participation Data'!AW3)</f>
        <v/>
      </c>
    </row>
    <row r="4" spans="1:49" x14ac:dyDescent="0.25">
      <c r="A4" t="str">
        <f>IF('Raw Participation Data'!A4="","",'Raw Participation Data'!A4)</f>
        <v/>
      </c>
      <c r="B4" t="str">
        <f>IF('Raw Participation Data'!B4="","",'Raw Participation Data'!B4)</f>
        <v/>
      </c>
      <c r="C4" t="str">
        <f>IF('Raw Participation Data'!C4="","",'Raw Participation Data'!C4)</f>
        <v/>
      </c>
      <c r="D4" t="str">
        <f>IF('Raw Participation Data'!D4="","",'Raw Participation Data'!D4)</f>
        <v/>
      </c>
      <c r="E4" t="str">
        <f>IF('Raw Participation Data'!E4="","",'Raw Participation Data'!E4)</f>
        <v/>
      </c>
      <c r="F4" t="str">
        <f>IF('Raw Participation Data'!F4="","",'Raw Participation Data'!F4)</f>
        <v/>
      </c>
      <c r="G4" t="str">
        <f>IF('Raw Participation Data'!G4="","",'Raw Participation Data'!G4)</f>
        <v/>
      </c>
      <c r="H4" t="str">
        <f>IF('Raw Participation Data'!H4="","",'Raw Participation Data'!H4)</f>
        <v/>
      </c>
      <c r="I4" t="str">
        <f>IF('Raw Participation Data'!I4="","",'Raw Participation Data'!I4)</f>
        <v/>
      </c>
      <c r="J4" t="str">
        <f>IF('Raw Participation Data'!J4="","",'Raw Participation Data'!J4)</f>
        <v/>
      </c>
      <c r="K4" t="str">
        <f>IF('Raw Participation Data'!K4="","",'Raw Participation Data'!K4)</f>
        <v/>
      </c>
      <c r="L4" t="str">
        <f>IF('Raw Participation Data'!L4="","",'Raw Participation Data'!L4)</f>
        <v/>
      </c>
      <c r="M4" t="str">
        <f>IF('Raw Participation Data'!M4="","",'Raw Participation Data'!M4)</f>
        <v/>
      </c>
      <c r="N4" t="str">
        <f>IF('Raw Participation Data'!N4="","",'Raw Participation Data'!N4)</f>
        <v/>
      </c>
      <c r="O4" t="str">
        <f>IF('Raw Participation Data'!O4="","",'Raw Participation Data'!O4)</f>
        <v/>
      </c>
      <c r="P4" t="str">
        <f>IF('Raw Participation Data'!P4="","",'Raw Participation Data'!P4)</f>
        <v/>
      </c>
      <c r="Q4" t="str">
        <f>IF('Raw Participation Data'!Q4="","",'Raw Participation Data'!Q4)</f>
        <v/>
      </c>
      <c r="R4" t="str">
        <f>IF('Raw Participation Data'!R4="","",'Raw Participation Data'!R4)</f>
        <v/>
      </c>
      <c r="S4" t="str">
        <f>IF('Raw Participation Data'!S4="","",'Raw Participation Data'!S4)</f>
        <v/>
      </c>
      <c r="T4" t="str">
        <f>IF('Raw Participation Data'!T4="","",'Raw Participation Data'!T4)</f>
        <v/>
      </c>
      <c r="U4" t="str">
        <f>IF('Raw Participation Data'!U4="","",'Raw Participation Data'!U4)</f>
        <v/>
      </c>
      <c r="V4" t="str">
        <f>IF('Raw Participation Data'!V4="","",'Raw Participation Data'!V4)</f>
        <v/>
      </c>
      <c r="W4" t="str">
        <f>IF('Raw Participation Data'!W4="","",'Raw Participation Data'!W4)</f>
        <v/>
      </c>
      <c r="X4" t="str">
        <f>IF('Raw Participation Data'!X4="","",'Raw Participation Data'!X4)</f>
        <v/>
      </c>
      <c r="Y4" t="str">
        <f>IF('Raw Participation Data'!Y4="","",'Raw Participation Data'!Y4)</f>
        <v/>
      </c>
      <c r="Z4" t="str">
        <f>IF('Raw Participation Data'!Z4="","",'Raw Participation Data'!Z4)</f>
        <v/>
      </c>
      <c r="AA4" t="str">
        <f>IF('Raw Participation Data'!AA4="","",'Raw Participation Data'!AA4)</f>
        <v/>
      </c>
      <c r="AB4" t="str">
        <f>IF('Raw Participation Data'!AB4="","",'Raw Participation Data'!AB4)</f>
        <v/>
      </c>
      <c r="AC4" t="str">
        <f>IF('Raw Participation Data'!AC4="","",'Raw Participation Data'!AC4)</f>
        <v/>
      </c>
      <c r="AD4" t="str">
        <f>IF('Raw Participation Data'!AD4="","",'Raw Participation Data'!AD4)</f>
        <v/>
      </c>
      <c r="AE4" t="str">
        <f>IF('Raw Participation Data'!AE4="","",'Raw Participation Data'!AE4)</f>
        <v/>
      </c>
      <c r="AF4" t="str">
        <f>IF('Raw Participation Data'!AF4="","",'Raw Participation Data'!AF4)</f>
        <v/>
      </c>
      <c r="AG4" t="str">
        <f>IF('Raw Participation Data'!AG4="","",'Raw Participation Data'!AG4)</f>
        <v/>
      </c>
      <c r="AH4" t="str">
        <f>IF('Raw Participation Data'!AH4="","",'Raw Participation Data'!AH4)</f>
        <v/>
      </c>
      <c r="AI4" t="str">
        <f>IF('Raw Participation Data'!AI4="","",'Raw Participation Data'!AI4)</f>
        <v/>
      </c>
      <c r="AJ4" t="str">
        <f>IF('Raw Participation Data'!AJ4="","",'Raw Participation Data'!AJ4)</f>
        <v/>
      </c>
      <c r="AK4" t="str">
        <f>IF('Raw Participation Data'!AK4="","",'Raw Participation Data'!AK4)</f>
        <v/>
      </c>
      <c r="AL4" t="str">
        <f>IF('Raw Participation Data'!AL4="","",'Raw Participation Data'!AL4)</f>
        <v/>
      </c>
      <c r="AM4" t="str">
        <f>IF('Raw Participation Data'!AM4="","",'Raw Participation Data'!AM4)</f>
        <v/>
      </c>
      <c r="AN4" t="str">
        <f>IF('Raw Participation Data'!AN4="","",'Raw Participation Data'!AN4)</f>
        <v/>
      </c>
      <c r="AO4" t="str">
        <f>IF('Raw Participation Data'!AO4="","",'Raw Participation Data'!AO4)</f>
        <v/>
      </c>
      <c r="AP4" t="str">
        <f>IF('Raw Participation Data'!AP4="","",'Raw Participation Data'!AP4)</f>
        <v/>
      </c>
      <c r="AQ4" t="str">
        <f>IF('Raw Participation Data'!AQ4="","",'Raw Participation Data'!AQ4)</f>
        <v/>
      </c>
      <c r="AR4" t="str">
        <f>IF('Raw Participation Data'!AR4="","",'Raw Participation Data'!AR4)</f>
        <v/>
      </c>
      <c r="AS4" t="str">
        <f>IF('Raw Participation Data'!AS4="","",'Raw Participation Data'!AS4)</f>
        <v/>
      </c>
      <c r="AT4" t="str">
        <f>IF('Raw Participation Data'!AT4="","",'Raw Participation Data'!AT4)</f>
        <v/>
      </c>
      <c r="AU4" t="str">
        <f>IF('Raw Participation Data'!AU4="","",'Raw Participation Data'!AU4)</f>
        <v/>
      </c>
      <c r="AV4" t="str">
        <f>IF('Raw Participation Data'!AV4="","",'Raw Participation Data'!AV4)</f>
        <v/>
      </c>
      <c r="AW4" t="str">
        <f>IF('Raw Participation Data'!AW4="","",'Raw Participation Data'!AW4)</f>
        <v/>
      </c>
    </row>
    <row r="5" spans="1:49" x14ac:dyDescent="0.25">
      <c r="A5" t="str">
        <f>IF('Raw Participation Data'!A5="","",'Raw Participation Data'!A5)</f>
        <v/>
      </c>
      <c r="B5" t="str">
        <f>IF('Raw Participation Data'!B5="","",'Raw Participation Data'!B5)</f>
        <v/>
      </c>
      <c r="C5" t="str">
        <f>IF('Raw Participation Data'!C5="","",'Raw Participation Data'!C5)</f>
        <v/>
      </c>
      <c r="D5" t="str">
        <f>IF('Raw Participation Data'!D5="","",'Raw Participation Data'!D5)</f>
        <v/>
      </c>
      <c r="E5" t="str">
        <f>IF('Raw Participation Data'!E5="","",'Raw Participation Data'!E5)</f>
        <v/>
      </c>
      <c r="F5" t="str">
        <f>IF('Raw Participation Data'!F5="","",'Raw Participation Data'!F5)</f>
        <v/>
      </c>
      <c r="G5" t="str">
        <f>IF('Raw Participation Data'!G5="","",'Raw Participation Data'!G5)</f>
        <v/>
      </c>
      <c r="H5" t="str">
        <f>IF('Raw Participation Data'!H5="","",'Raw Participation Data'!H5)</f>
        <v/>
      </c>
      <c r="I5" t="str">
        <f>IF('Raw Participation Data'!I5="","",'Raw Participation Data'!I5)</f>
        <v/>
      </c>
      <c r="J5" t="str">
        <f>IF('Raw Participation Data'!J5="","",'Raw Participation Data'!J5)</f>
        <v/>
      </c>
      <c r="K5" t="str">
        <f>IF('Raw Participation Data'!K5="","",'Raw Participation Data'!K5)</f>
        <v/>
      </c>
      <c r="L5" t="str">
        <f>IF('Raw Participation Data'!L5="","",'Raw Participation Data'!L5)</f>
        <v/>
      </c>
      <c r="M5" t="str">
        <f>IF('Raw Participation Data'!M5="","",'Raw Participation Data'!M5)</f>
        <v/>
      </c>
      <c r="N5" t="str">
        <f>IF('Raw Participation Data'!N5="","",'Raw Participation Data'!N5)</f>
        <v/>
      </c>
      <c r="O5" t="str">
        <f>IF('Raw Participation Data'!O5="","",'Raw Participation Data'!O5)</f>
        <v/>
      </c>
      <c r="P5" t="str">
        <f>IF('Raw Participation Data'!P5="","",'Raw Participation Data'!P5)</f>
        <v/>
      </c>
      <c r="Q5" t="str">
        <f>IF('Raw Participation Data'!Q5="","",'Raw Participation Data'!Q5)</f>
        <v/>
      </c>
      <c r="R5" t="str">
        <f>IF('Raw Participation Data'!R5="","",'Raw Participation Data'!R5)</f>
        <v/>
      </c>
      <c r="S5" t="str">
        <f>IF('Raw Participation Data'!S5="","",'Raw Participation Data'!S5)</f>
        <v/>
      </c>
      <c r="T5" t="str">
        <f>IF('Raw Participation Data'!T5="","",'Raw Participation Data'!T5)</f>
        <v/>
      </c>
      <c r="U5" t="str">
        <f>IF('Raw Participation Data'!U5="","",'Raw Participation Data'!U5)</f>
        <v/>
      </c>
      <c r="V5" t="str">
        <f>IF('Raw Participation Data'!V5="","",'Raw Participation Data'!V5)</f>
        <v/>
      </c>
      <c r="W5" t="str">
        <f>IF('Raw Participation Data'!W5="","",'Raw Participation Data'!W5)</f>
        <v/>
      </c>
      <c r="X5" t="str">
        <f>IF('Raw Participation Data'!X5="","",'Raw Participation Data'!X5)</f>
        <v/>
      </c>
      <c r="Y5" t="str">
        <f>IF('Raw Participation Data'!Y5="","",'Raw Participation Data'!Y5)</f>
        <v/>
      </c>
      <c r="Z5" t="str">
        <f>IF('Raw Participation Data'!Z5="","",'Raw Participation Data'!Z5)</f>
        <v/>
      </c>
      <c r="AA5" t="str">
        <f>IF('Raw Participation Data'!AA5="","",'Raw Participation Data'!AA5)</f>
        <v/>
      </c>
      <c r="AB5" t="str">
        <f>IF('Raw Participation Data'!AB5="","",'Raw Participation Data'!AB5)</f>
        <v/>
      </c>
      <c r="AC5" t="str">
        <f>IF('Raw Participation Data'!AC5="","",'Raw Participation Data'!AC5)</f>
        <v/>
      </c>
      <c r="AD5" t="str">
        <f>IF('Raw Participation Data'!AD5="","",'Raw Participation Data'!AD5)</f>
        <v/>
      </c>
      <c r="AE5" t="str">
        <f>IF('Raw Participation Data'!AE5="","",'Raw Participation Data'!AE5)</f>
        <v/>
      </c>
      <c r="AF5" t="str">
        <f>IF('Raw Participation Data'!AF5="","",'Raw Participation Data'!AF5)</f>
        <v/>
      </c>
      <c r="AG5" t="str">
        <f>IF('Raw Participation Data'!AG5="","",'Raw Participation Data'!AG5)</f>
        <v/>
      </c>
      <c r="AH5" t="str">
        <f>IF('Raw Participation Data'!AH5="","",'Raw Participation Data'!AH5)</f>
        <v/>
      </c>
      <c r="AI5" t="str">
        <f>IF('Raw Participation Data'!AI5="","",'Raw Participation Data'!AI5)</f>
        <v/>
      </c>
      <c r="AJ5" t="str">
        <f>IF('Raw Participation Data'!AJ5="","",'Raw Participation Data'!AJ5)</f>
        <v/>
      </c>
      <c r="AK5" t="str">
        <f>IF('Raw Participation Data'!AK5="","",'Raw Participation Data'!AK5)</f>
        <v/>
      </c>
      <c r="AL5" t="str">
        <f>IF('Raw Participation Data'!AL5="","",'Raw Participation Data'!AL5)</f>
        <v/>
      </c>
      <c r="AM5" t="str">
        <f>IF('Raw Participation Data'!AM5="","",'Raw Participation Data'!AM5)</f>
        <v/>
      </c>
      <c r="AN5" t="str">
        <f>IF('Raw Participation Data'!AN5="","",'Raw Participation Data'!AN5)</f>
        <v/>
      </c>
      <c r="AO5" t="str">
        <f>IF('Raw Participation Data'!AO5="","",'Raw Participation Data'!AO5)</f>
        <v/>
      </c>
      <c r="AP5" t="str">
        <f>IF('Raw Participation Data'!AP5="","",'Raw Participation Data'!AP5)</f>
        <v/>
      </c>
      <c r="AQ5" t="str">
        <f>IF('Raw Participation Data'!AQ5="","",'Raw Participation Data'!AQ5)</f>
        <v/>
      </c>
      <c r="AR5" t="str">
        <f>IF('Raw Participation Data'!AR5="","",'Raw Participation Data'!AR5)</f>
        <v/>
      </c>
      <c r="AS5" t="str">
        <f>IF('Raw Participation Data'!AS5="","",'Raw Participation Data'!AS5)</f>
        <v/>
      </c>
      <c r="AT5" t="str">
        <f>IF('Raw Participation Data'!AT5="","",'Raw Participation Data'!AT5)</f>
        <v/>
      </c>
      <c r="AU5" t="str">
        <f>IF('Raw Participation Data'!AU5="","",'Raw Participation Data'!AU5)</f>
        <v/>
      </c>
      <c r="AV5" t="str">
        <f>IF('Raw Participation Data'!AV5="","",'Raw Participation Data'!AV5)</f>
        <v/>
      </c>
      <c r="AW5" t="str">
        <f>IF('Raw Participation Data'!AW5="","",'Raw Participation Data'!AW5)</f>
        <v/>
      </c>
    </row>
    <row r="6" spans="1:49" x14ac:dyDescent="0.25">
      <c r="A6" t="str">
        <f>IF('Raw Participation Data'!A6="","",'Raw Participation Data'!A6)</f>
        <v/>
      </c>
      <c r="B6" t="str">
        <f>IF('Raw Participation Data'!B6="","",'Raw Participation Data'!B6)</f>
        <v/>
      </c>
      <c r="C6" t="str">
        <f>IF('Raw Participation Data'!C6="","",'Raw Participation Data'!C6)</f>
        <v/>
      </c>
      <c r="D6" t="str">
        <f>IF('Raw Participation Data'!D6="","",'Raw Participation Data'!D6)</f>
        <v/>
      </c>
      <c r="E6" t="str">
        <f>IF('Raw Participation Data'!E6="","",'Raw Participation Data'!E6)</f>
        <v/>
      </c>
      <c r="F6" t="str">
        <f>IF('Raw Participation Data'!F6="","",'Raw Participation Data'!F6)</f>
        <v/>
      </c>
      <c r="G6" t="str">
        <f>IF('Raw Participation Data'!G6="","",'Raw Participation Data'!G6)</f>
        <v/>
      </c>
      <c r="H6" t="str">
        <f>IF('Raw Participation Data'!H6="","",'Raw Participation Data'!H6)</f>
        <v/>
      </c>
      <c r="I6" t="str">
        <f>IF('Raw Participation Data'!I6="","",'Raw Participation Data'!I6)</f>
        <v/>
      </c>
      <c r="J6" t="str">
        <f>IF('Raw Participation Data'!J6="","",'Raw Participation Data'!J6)</f>
        <v/>
      </c>
      <c r="K6" t="str">
        <f>IF('Raw Participation Data'!K6="","",'Raw Participation Data'!K6)</f>
        <v/>
      </c>
      <c r="L6" t="str">
        <f>IF('Raw Participation Data'!L6="","",'Raw Participation Data'!L6)</f>
        <v/>
      </c>
      <c r="M6" t="str">
        <f>IF('Raw Participation Data'!M6="","",'Raw Participation Data'!M6)</f>
        <v/>
      </c>
      <c r="N6" t="str">
        <f>IF('Raw Participation Data'!N6="","",'Raw Participation Data'!N6)</f>
        <v/>
      </c>
      <c r="O6" t="str">
        <f>IF('Raw Participation Data'!O6="","",'Raw Participation Data'!O6)</f>
        <v/>
      </c>
      <c r="P6" t="str">
        <f>IF('Raw Participation Data'!P6="","",'Raw Participation Data'!P6)</f>
        <v/>
      </c>
      <c r="Q6" t="str">
        <f>IF('Raw Participation Data'!Q6="","",'Raw Participation Data'!Q6)</f>
        <v/>
      </c>
      <c r="R6" t="str">
        <f>IF('Raw Participation Data'!R6="","",'Raw Participation Data'!R6)</f>
        <v/>
      </c>
      <c r="S6" t="str">
        <f>IF('Raw Participation Data'!S6="","",'Raw Participation Data'!S6)</f>
        <v/>
      </c>
      <c r="T6" t="str">
        <f>IF('Raw Participation Data'!T6="","",'Raw Participation Data'!T6)</f>
        <v/>
      </c>
      <c r="U6" t="str">
        <f>IF('Raw Participation Data'!U6="","",'Raw Participation Data'!U6)</f>
        <v/>
      </c>
      <c r="V6" t="str">
        <f>IF('Raw Participation Data'!V6="","",'Raw Participation Data'!V6)</f>
        <v/>
      </c>
      <c r="W6" t="str">
        <f>IF('Raw Participation Data'!W6="","",'Raw Participation Data'!W6)</f>
        <v/>
      </c>
      <c r="X6" t="str">
        <f>IF('Raw Participation Data'!X6="","",'Raw Participation Data'!X6)</f>
        <v/>
      </c>
      <c r="Y6" t="str">
        <f>IF('Raw Participation Data'!Y6="","",'Raw Participation Data'!Y6)</f>
        <v/>
      </c>
      <c r="Z6" t="str">
        <f>IF('Raw Participation Data'!Z6="","",'Raw Participation Data'!Z6)</f>
        <v/>
      </c>
      <c r="AA6" t="str">
        <f>IF('Raw Participation Data'!AA6="","",'Raw Participation Data'!AA6)</f>
        <v/>
      </c>
      <c r="AB6" t="str">
        <f>IF('Raw Participation Data'!AB6="","",'Raw Participation Data'!AB6)</f>
        <v/>
      </c>
      <c r="AC6" t="str">
        <f>IF('Raw Participation Data'!AC6="","",'Raw Participation Data'!AC6)</f>
        <v/>
      </c>
      <c r="AD6" t="str">
        <f>IF('Raw Participation Data'!AD6="","",'Raw Participation Data'!AD6)</f>
        <v/>
      </c>
      <c r="AE6" t="str">
        <f>IF('Raw Participation Data'!AE6="","",'Raw Participation Data'!AE6)</f>
        <v/>
      </c>
      <c r="AF6" t="str">
        <f>IF('Raw Participation Data'!AF6="","",'Raw Participation Data'!AF6)</f>
        <v/>
      </c>
      <c r="AG6" t="str">
        <f>IF('Raw Participation Data'!AG6="","",'Raw Participation Data'!AG6)</f>
        <v/>
      </c>
      <c r="AH6" t="str">
        <f>IF('Raw Participation Data'!AH6="","",'Raw Participation Data'!AH6)</f>
        <v/>
      </c>
      <c r="AI6" t="str">
        <f>IF('Raw Participation Data'!AI6="","",'Raw Participation Data'!AI6)</f>
        <v/>
      </c>
      <c r="AJ6" t="str">
        <f>IF('Raw Participation Data'!AJ6="","",'Raw Participation Data'!AJ6)</f>
        <v/>
      </c>
      <c r="AK6" t="str">
        <f>IF('Raw Participation Data'!AK6="","",'Raw Participation Data'!AK6)</f>
        <v/>
      </c>
      <c r="AL6" t="str">
        <f>IF('Raw Participation Data'!AL6="","",'Raw Participation Data'!AL6)</f>
        <v/>
      </c>
      <c r="AM6" t="str">
        <f>IF('Raw Participation Data'!AM6="","",'Raw Participation Data'!AM6)</f>
        <v/>
      </c>
      <c r="AN6" t="str">
        <f>IF('Raw Participation Data'!AN6="","",'Raw Participation Data'!AN6)</f>
        <v/>
      </c>
      <c r="AO6" t="str">
        <f>IF('Raw Participation Data'!AO6="","",'Raw Participation Data'!AO6)</f>
        <v/>
      </c>
      <c r="AP6" t="str">
        <f>IF('Raw Participation Data'!AP6="","",'Raw Participation Data'!AP6)</f>
        <v/>
      </c>
      <c r="AQ6" t="str">
        <f>IF('Raw Participation Data'!AQ6="","",'Raw Participation Data'!AQ6)</f>
        <v/>
      </c>
      <c r="AR6" t="str">
        <f>IF('Raw Participation Data'!AR6="","",'Raw Participation Data'!AR6)</f>
        <v/>
      </c>
      <c r="AS6" t="str">
        <f>IF('Raw Participation Data'!AS6="","",'Raw Participation Data'!AS6)</f>
        <v/>
      </c>
      <c r="AT6" t="str">
        <f>IF('Raw Participation Data'!AT6="","",'Raw Participation Data'!AT6)</f>
        <v/>
      </c>
      <c r="AU6" t="str">
        <f>IF('Raw Participation Data'!AU6="","",'Raw Participation Data'!AU6)</f>
        <v/>
      </c>
      <c r="AV6" t="str">
        <f>IF('Raw Participation Data'!AV6="","",'Raw Participation Data'!AV6)</f>
        <v/>
      </c>
      <c r="AW6" t="str">
        <f>IF('Raw Participation Data'!AW6="","",'Raw Participation Data'!AW6)</f>
        <v/>
      </c>
    </row>
    <row r="7" spans="1:49" x14ac:dyDescent="0.25">
      <c r="A7" t="str">
        <f>IF('Raw Participation Data'!A7="","",'Raw Participation Data'!A7)</f>
        <v/>
      </c>
      <c r="B7" t="str">
        <f>IF('Raw Participation Data'!B7="","",'Raw Participation Data'!B7)</f>
        <v/>
      </c>
      <c r="C7" t="str">
        <f>IF('Raw Participation Data'!C7="","",'Raw Participation Data'!C7)</f>
        <v/>
      </c>
      <c r="D7" t="str">
        <f>IF('Raw Participation Data'!D7="","",'Raw Participation Data'!D7)</f>
        <v/>
      </c>
      <c r="E7" t="str">
        <f>IF('Raw Participation Data'!E7="","",'Raw Participation Data'!E7)</f>
        <v/>
      </c>
      <c r="F7" t="str">
        <f>IF('Raw Participation Data'!F7="","",'Raw Participation Data'!F7)</f>
        <v/>
      </c>
      <c r="G7" t="str">
        <f>IF('Raw Participation Data'!G7="","",'Raw Participation Data'!G7)</f>
        <v/>
      </c>
      <c r="H7" t="str">
        <f>IF('Raw Participation Data'!H7="","",'Raw Participation Data'!H7)</f>
        <v/>
      </c>
      <c r="I7" t="str">
        <f>IF('Raw Participation Data'!I7="","",'Raw Participation Data'!I7)</f>
        <v/>
      </c>
      <c r="J7" t="str">
        <f>IF('Raw Participation Data'!J7="","",'Raw Participation Data'!J7)</f>
        <v/>
      </c>
      <c r="K7" t="str">
        <f>IF('Raw Participation Data'!K7="","",'Raw Participation Data'!K7)</f>
        <v/>
      </c>
      <c r="L7" t="str">
        <f>IF('Raw Participation Data'!L7="","",'Raw Participation Data'!L7)</f>
        <v/>
      </c>
      <c r="M7" t="str">
        <f>IF('Raw Participation Data'!M7="","",'Raw Participation Data'!M7)</f>
        <v/>
      </c>
      <c r="N7" t="str">
        <f>IF('Raw Participation Data'!N7="","",'Raw Participation Data'!N7)</f>
        <v/>
      </c>
      <c r="O7" t="str">
        <f>IF('Raw Participation Data'!O7="","",'Raw Participation Data'!O7)</f>
        <v/>
      </c>
      <c r="P7" t="str">
        <f>IF('Raw Participation Data'!P7="","",'Raw Participation Data'!P7)</f>
        <v/>
      </c>
      <c r="Q7" t="str">
        <f>IF('Raw Participation Data'!Q7="","",'Raw Participation Data'!Q7)</f>
        <v/>
      </c>
      <c r="R7" t="str">
        <f>IF('Raw Participation Data'!R7="","",'Raw Participation Data'!R7)</f>
        <v/>
      </c>
      <c r="S7" t="str">
        <f>IF('Raw Participation Data'!S7="","",'Raw Participation Data'!S7)</f>
        <v/>
      </c>
      <c r="T7" t="str">
        <f>IF('Raw Participation Data'!T7="","",'Raw Participation Data'!T7)</f>
        <v/>
      </c>
      <c r="U7" t="str">
        <f>IF('Raw Participation Data'!U7="","",'Raw Participation Data'!U7)</f>
        <v/>
      </c>
      <c r="V7" t="str">
        <f>IF('Raw Participation Data'!V7="","",'Raw Participation Data'!V7)</f>
        <v/>
      </c>
      <c r="W7" t="str">
        <f>IF('Raw Participation Data'!W7="","",'Raw Participation Data'!W7)</f>
        <v/>
      </c>
      <c r="X7" t="str">
        <f>IF('Raw Participation Data'!X7="","",'Raw Participation Data'!X7)</f>
        <v/>
      </c>
      <c r="Y7" t="str">
        <f>IF('Raw Participation Data'!Y7="","",'Raw Participation Data'!Y7)</f>
        <v/>
      </c>
      <c r="Z7" t="str">
        <f>IF('Raw Participation Data'!Z7="","",'Raw Participation Data'!Z7)</f>
        <v/>
      </c>
      <c r="AA7" t="str">
        <f>IF('Raw Participation Data'!AA7="","",'Raw Participation Data'!AA7)</f>
        <v/>
      </c>
      <c r="AB7" t="str">
        <f>IF('Raw Participation Data'!AB7="","",'Raw Participation Data'!AB7)</f>
        <v/>
      </c>
      <c r="AC7" t="str">
        <f>IF('Raw Participation Data'!AC7="","",'Raw Participation Data'!AC7)</f>
        <v/>
      </c>
      <c r="AD7" t="str">
        <f>IF('Raw Participation Data'!AD7="","",'Raw Participation Data'!AD7)</f>
        <v/>
      </c>
      <c r="AE7" t="str">
        <f>IF('Raw Participation Data'!AE7="","",'Raw Participation Data'!AE7)</f>
        <v/>
      </c>
      <c r="AF7" t="str">
        <f>IF('Raw Participation Data'!AF7="","",'Raw Participation Data'!AF7)</f>
        <v/>
      </c>
      <c r="AG7" t="str">
        <f>IF('Raw Participation Data'!AG7="","",'Raw Participation Data'!AG7)</f>
        <v/>
      </c>
      <c r="AH7" t="str">
        <f>IF('Raw Participation Data'!AH7="","",'Raw Participation Data'!AH7)</f>
        <v/>
      </c>
      <c r="AI7" t="str">
        <f>IF('Raw Participation Data'!AI7="","",'Raw Participation Data'!AI7)</f>
        <v/>
      </c>
      <c r="AJ7" t="str">
        <f>IF('Raw Participation Data'!AJ7="","",'Raw Participation Data'!AJ7)</f>
        <v/>
      </c>
      <c r="AK7" t="str">
        <f>IF('Raw Participation Data'!AK7="","",'Raw Participation Data'!AK7)</f>
        <v/>
      </c>
      <c r="AL7" t="str">
        <f>IF('Raw Participation Data'!AL7="","",'Raw Participation Data'!AL7)</f>
        <v/>
      </c>
      <c r="AM7" t="str">
        <f>IF('Raw Participation Data'!AM7="","",'Raw Participation Data'!AM7)</f>
        <v/>
      </c>
      <c r="AN7" t="str">
        <f>IF('Raw Participation Data'!AN7="","",'Raw Participation Data'!AN7)</f>
        <v/>
      </c>
      <c r="AO7" t="str">
        <f>IF('Raw Participation Data'!AO7="","",'Raw Participation Data'!AO7)</f>
        <v/>
      </c>
      <c r="AP7" t="str">
        <f>IF('Raw Participation Data'!AP7="","",'Raw Participation Data'!AP7)</f>
        <v/>
      </c>
      <c r="AQ7" t="str">
        <f>IF('Raw Participation Data'!AQ7="","",'Raw Participation Data'!AQ7)</f>
        <v/>
      </c>
      <c r="AR7" t="str">
        <f>IF('Raw Participation Data'!AR7="","",'Raw Participation Data'!AR7)</f>
        <v/>
      </c>
      <c r="AS7" t="str">
        <f>IF('Raw Participation Data'!AS7="","",'Raw Participation Data'!AS7)</f>
        <v/>
      </c>
      <c r="AT7" t="str">
        <f>IF('Raw Participation Data'!AT7="","",'Raw Participation Data'!AT7)</f>
        <v/>
      </c>
      <c r="AU7" t="str">
        <f>IF('Raw Participation Data'!AU7="","",'Raw Participation Data'!AU7)</f>
        <v/>
      </c>
      <c r="AV7" t="str">
        <f>IF('Raw Participation Data'!AV7="","",'Raw Participation Data'!AV7)</f>
        <v/>
      </c>
      <c r="AW7" t="str">
        <f>IF('Raw Participation Data'!AW7="","",'Raw Participation Data'!AW7)</f>
        <v/>
      </c>
    </row>
    <row r="8" spans="1:49" x14ac:dyDescent="0.25">
      <c r="A8" t="str">
        <f>IF('Raw Participation Data'!A8="","",'Raw Participation Data'!A8)</f>
        <v/>
      </c>
      <c r="B8" t="str">
        <f>IF('Raw Participation Data'!B8="","",'Raw Participation Data'!B8)</f>
        <v/>
      </c>
      <c r="C8" t="str">
        <f>IF('Raw Participation Data'!C8="","",'Raw Participation Data'!C8)</f>
        <v/>
      </c>
      <c r="D8" t="str">
        <f>IF('Raw Participation Data'!D8="","",'Raw Participation Data'!D8)</f>
        <v/>
      </c>
      <c r="E8" t="str">
        <f>IF('Raw Participation Data'!E8="","",'Raw Participation Data'!E8)</f>
        <v/>
      </c>
      <c r="F8" t="str">
        <f>IF('Raw Participation Data'!F8="","",'Raw Participation Data'!F8)</f>
        <v/>
      </c>
      <c r="G8" t="str">
        <f>IF('Raw Participation Data'!G8="","",'Raw Participation Data'!G8)</f>
        <v/>
      </c>
      <c r="H8" t="str">
        <f>IF('Raw Participation Data'!H8="","",'Raw Participation Data'!H8)</f>
        <v/>
      </c>
      <c r="I8" t="str">
        <f>IF('Raw Participation Data'!I8="","",'Raw Participation Data'!I8)</f>
        <v/>
      </c>
      <c r="J8" t="str">
        <f>IF('Raw Participation Data'!J8="","",'Raw Participation Data'!J8)</f>
        <v/>
      </c>
      <c r="K8" t="str">
        <f>IF('Raw Participation Data'!K8="","",'Raw Participation Data'!K8)</f>
        <v/>
      </c>
      <c r="L8" t="str">
        <f>IF('Raw Participation Data'!L8="","",'Raw Participation Data'!L8)</f>
        <v/>
      </c>
      <c r="M8" t="str">
        <f>IF('Raw Participation Data'!M8="","",'Raw Participation Data'!M8)</f>
        <v/>
      </c>
      <c r="N8" t="str">
        <f>IF('Raw Participation Data'!N8="","",'Raw Participation Data'!N8)</f>
        <v/>
      </c>
      <c r="O8" t="str">
        <f>IF('Raw Participation Data'!O8="","",'Raw Participation Data'!O8)</f>
        <v/>
      </c>
      <c r="P8" t="str">
        <f>IF('Raw Participation Data'!P8="","",'Raw Participation Data'!P8)</f>
        <v/>
      </c>
      <c r="Q8" t="str">
        <f>IF('Raw Participation Data'!Q8="","",'Raw Participation Data'!Q8)</f>
        <v/>
      </c>
      <c r="R8" t="str">
        <f>IF('Raw Participation Data'!R8="","",'Raw Participation Data'!R8)</f>
        <v/>
      </c>
      <c r="S8" t="str">
        <f>IF('Raw Participation Data'!S8="","",'Raw Participation Data'!S8)</f>
        <v/>
      </c>
      <c r="T8" t="str">
        <f>IF('Raw Participation Data'!T8="","",'Raw Participation Data'!T8)</f>
        <v/>
      </c>
      <c r="U8" t="str">
        <f>IF('Raw Participation Data'!U8="","",'Raw Participation Data'!U8)</f>
        <v/>
      </c>
      <c r="V8" t="str">
        <f>IF('Raw Participation Data'!V8="","",'Raw Participation Data'!V8)</f>
        <v/>
      </c>
      <c r="W8" t="str">
        <f>IF('Raw Participation Data'!W8="","",'Raw Participation Data'!W8)</f>
        <v/>
      </c>
      <c r="X8" t="str">
        <f>IF('Raw Participation Data'!X8="","",'Raw Participation Data'!X8)</f>
        <v/>
      </c>
      <c r="Y8" t="str">
        <f>IF('Raw Participation Data'!Y8="","",'Raw Participation Data'!Y8)</f>
        <v/>
      </c>
      <c r="Z8" t="str">
        <f>IF('Raw Participation Data'!Z8="","",'Raw Participation Data'!Z8)</f>
        <v/>
      </c>
      <c r="AA8" t="str">
        <f>IF('Raw Participation Data'!AA8="","",'Raw Participation Data'!AA8)</f>
        <v/>
      </c>
      <c r="AB8" t="str">
        <f>IF('Raw Participation Data'!AB8="","",'Raw Participation Data'!AB8)</f>
        <v/>
      </c>
      <c r="AC8" t="str">
        <f>IF('Raw Participation Data'!AC8="","",'Raw Participation Data'!AC8)</f>
        <v/>
      </c>
      <c r="AD8" t="str">
        <f>IF('Raw Participation Data'!AD8="","",'Raw Participation Data'!AD8)</f>
        <v/>
      </c>
      <c r="AE8" t="str">
        <f>IF('Raw Participation Data'!AE8="","",'Raw Participation Data'!AE8)</f>
        <v/>
      </c>
      <c r="AF8" t="str">
        <f>IF('Raw Participation Data'!AF8="","",'Raw Participation Data'!AF8)</f>
        <v/>
      </c>
      <c r="AG8" t="str">
        <f>IF('Raw Participation Data'!AG8="","",'Raw Participation Data'!AG8)</f>
        <v/>
      </c>
      <c r="AH8" t="str">
        <f>IF('Raw Participation Data'!AH8="","",'Raw Participation Data'!AH8)</f>
        <v/>
      </c>
      <c r="AI8" t="str">
        <f>IF('Raw Participation Data'!AI8="","",'Raw Participation Data'!AI8)</f>
        <v/>
      </c>
      <c r="AJ8" t="str">
        <f>IF('Raw Participation Data'!AJ8="","",'Raw Participation Data'!AJ8)</f>
        <v/>
      </c>
      <c r="AK8" t="str">
        <f>IF('Raw Participation Data'!AK8="","",'Raw Participation Data'!AK8)</f>
        <v/>
      </c>
      <c r="AL8" t="str">
        <f>IF('Raw Participation Data'!AL8="","",'Raw Participation Data'!AL8)</f>
        <v/>
      </c>
      <c r="AM8" t="str">
        <f>IF('Raw Participation Data'!AM8="","",'Raw Participation Data'!AM8)</f>
        <v/>
      </c>
      <c r="AN8" t="str">
        <f>IF('Raw Participation Data'!AN8="","",'Raw Participation Data'!AN8)</f>
        <v/>
      </c>
      <c r="AO8" t="str">
        <f>IF('Raw Participation Data'!AO8="","",'Raw Participation Data'!AO8)</f>
        <v/>
      </c>
      <c r="AP8" t="str">
        <f>IF('Raw Participation Data'!AP8="","",'Raw Participation Data'!AP8)</f>
        <v/>
      </c>
      <c r="AQ8" t="str">
        <f>IF('Raw Participation Data'!AQ8="","",'Raw Participation Data'!AQ8)</f>
        <v/>
      </c>
      <c r="AR8" t="str">
        <f>IF('Raw Participation Data'!AR8="","",'Raw Participation Data'!AR8)</f>
        <v/>
      </c>
      <c r="AS8" t="str">
        <f>IF('Raw Participation Data'!AS8="","",'Raw Participation Data'!AS8)</f>
        <v/>
      </c>
      <c r="AT8" t="str">
        <f>IF('Raw Participation Data'!AT8="","",'Raw Participation Data'!AT8)</f>
        <v/>
      </c>
      <c r="AU8" t="str">
        <f>IF('Raw Participation Data'!AU8="","",'Raw Participation Data'!AU8)</f>
        <v/>
      </c>
      <c r="AV8" t="str">
        <f>IF('Raw Participation Data'!AV8="","",'Raw Participation Data'!AV8)</f>
        <v/>
      </c>
      <c r="AW8" t="str">
        <f>IF('Raw Participation Data'!AW8="","",'Raw Participation Data'!AW8)</f>
        <v/>
      </c>
    </row>
    <row r="9" spans="1:49" x14ac:dyDescent="0.25">
      <c r="A9" t="str">
        <f>IF('Raw Participation Data'!A9="","",'Raw Participation Data'!A9)</f>
        <v/>
      </c>
      <c r="B9" t="str">
        <f>IF('Raw Participation Data'!B9="","",'Raw Participation Data'!B9)</f>
        <v/>
      </c>
      <c r="C9" t="str">
        <f>IF('Raw Participation Data'!C9="","",'Raw Participation Data'!C9)</f>
        <v/>
      </c>
      <c r="D9" t="str">
        <f>IF('Raw Participation Data'!D9="","",'Raw Participation Data'!D9)</f>
        <v/>
      </c>
      <c r="E9" t="str">
        <f>IF('Raw Participation Data'!E9="","",'Raw Participation Data'!E9)</f>
        <v/>
      </c>
      <c r="F9" t="str">
        <f>IF('Raw Participation Data'!F9="","",'Raw Participation Data'!F9)</f>
        <v/>
      </c>
      <c r="G9" t="str">
        <f>IF('Raw Participation Data'!G9="","",'Raw Participation Data'!G9)</f>
        <v/>
      </c>
      <c r="H9" t="str">
        <f>IF('Raw Participation Data'!H9="","",'Raw Participation Data'!H9)</f>
        <v/>
      </c>
      <c r="I9" t="str">
        <f>IF('Raw Participation Data'!I9="","",'Raw Participation Data'!I9)</f>
        <v/>
      </c>
      <c r="J9" t="str">
        <f>IF('Raw Participation Data'!J9="","",'Raw Participation Data'!J9)</f>
        <v/>
      </c>
      <c r="K9" t="str">
        <f>IF('Raw Participation Data'!K9="","",'Raw Participation Data'!K9)</f>
        <v/>
      </c>
      <c r="L9" t="str">
        <f>IF('Raw Participation Data'!L9="","",'Raw Participation Data'!L9)</f>
        <v/>
      </c>
      <c r="M9" t="str">
        <f>IF('Raw Participation Data'!M9="","",'Raw Participation Data'!M9)</f>
        <v/>
      </c>
      <c r="N9" t="str">
        <f>IF('Raw Participation Data'!N9="","",'Raw Participation Data'!N9)</f>
        <v/>
      </c>
      <c r="O9" t="str">
        <f>IF('Raw Participation Data'!O9="","",'Raw Participation Data'!O9)</f>
        <v/>
      </c>
      <c r="P9" t="str">
        <f>IF('Raw Participation Data'!P9="","",'Raw Participation Data'!P9)</f>
        <v/>
      </c>
      <c r="Q9" t="str">
        <f>IF('Raw Participation Data'!Q9="","",'Raw Participation Data'!Q9)</f>
        <v/>
      </c>
      <c r="R9" t="str">
        <f>IF('Raw Participation Data'!R9="","",'Raw Participation Data'!R9)</f>
        <v/>
      </c>
      <c r="S9" t="str">
        <f>IF('Raw Participation Data'!S9="","",'Raw Participation Data'!S9)</f>
        <v/>
      </c>
      <c r="T9" t="str">
        <f>IF('Raw Participation Data'!T9="","",'Raw Participation Data'!T9)</f>
        <v/>
      </c>
      <c r="U9" t="str">
        <f>IF('Raw Participation Data'!U9="","",'Raw Participation Data'!U9)</f>
        <v/>
      </c>
      <c r="V9" t="str">
        <f>IF('Raw Participation Data'!V9="","",'Raw Participation Data'!V9)</f>
        <v/>
      </c>
      <c r="W9" t="str">
        <f>IF('Raw Participation Data'!W9="","",'Raw Participation Data'!W9)</f>
        <v/>
      </c>
      <c r="X9" t="str">
        <f>IF('Raw Participation Data'!X9="","",'Raw Participation Data'!X9)</f>
        <v/>
      </c>
      <c r="Y9" t="str">
        <f>IF('Raw Participation Data'!Y9="","",'Raw Participation Data'!Y9)</f>
        <v/>
      </c>
      <c r="Z9" t="str">
        <f>IF('Raw Participation Data'!Z9="","",'Raw Participation Data'!Z9)</f>
        <v/>
      </c>
      <c r="AA9" t="str">
        <f>IF('Raw Participation Data'!AA9="","",'Raw Participation Data'!AA9)</f>
        <v/>
      </c>
      <c r="AB9" t="str">
        <f>IF('Raw Participation Data'!AB9="","",'Raw Participation Data'!AB9)</f>
        <v/>
      </c>
      <c r="AC9" t="str">
        <f>IF('Raw Participation Data'!AC9="","",'Raw Participation Data'!AC9)</f>
        <v/>
      </c>
      <c r="AD9" t="str">
        <f>IF('Raw Participation Data'!AD9="","",'Raw Participation Data'!AD9)</f>
        <v/>
      </c>
      <c r="AE9" t="str">
        <f>IF('Raw Participation Data'!AE9="","",'Raw Participation Data'!AE9)</f>
        <v/>
      </c>
      <c r="AF9" t="str">
        <f>IF('Raw Participation Data'!AF9="","",'Raw Participation Data'!AF9)</f>
        <v/>
      </c>
      <c r="AG9" t="str">
        <f>IF('Raw Participation Data'!AG9="","",'Raw Participation Data'!AG9)</f>
        <v/>
      </c>
      <c r="AH9" t="str">
        <f>IF('Raw Participation Data'!AH9="","",'Raw Participation Data'!AH9)</f>
        <v/>
      </c>
      <c r="AI9" t="str">
        <f>IF('Raw Participation Data'!AI9="","",'Raw Participation Data'!AI9)</f>
        <v/>
      </c>
      <c r="AJ9" t="str">
        <f>IF('Raw Participation Data'!AJ9="","",'Raw Participation Data'!AJ9)</f>
        <v/>
      </c>
      <c r="AK9" t="str">
        <f>IF('Raw Participation Data'!AK9="","",'Raw Participation Data'!AK9)</f>
        <v/>
      </c>
      <c r="AL9" t="str">
        <f>IF('Raw Participation Data'!AL9="","",'Raw Participation Data'!AL9)</f>
        <v/>
      </c>
      <c r="AM9" t="str">
        <f>IF('Raw Participation Data'!AM9="","",'Raw Participation Data'!AM9)</f>
        <v/>
      </c>
      <c r="AN9" t="str">
        <f>IF('Raw Participation Data'!AN9="","",'Raw Participation Data'!AN9)</f>
        <v/>
      </c>
      <c r="AO9" t="str">
        <f>IF('Raw Participation Data'!AO9="","",'Raw Participation Data'!AO9)</f>
        <v/>
      </c>
      <c r="AP9" t="str">
        <f>IF('Raw Participation Data'!AP9="","",'Raw Participation Data'!AP9)</f>
        <v/>
      </c>
      <c r="AQ9" t="str">
        <f>IF('Raw Participation Data'!AQ9="","",'Raw Participation Data'!AQ9)</f>
        <v/>
      </c>
      <c r="AR9" t="str">
        <f>IF('Raw Participation Data'!AR9="","",'Raw Participation Data'!AR9)</f>
        <v/>
      </c>
      <c r="AS9" t="str">
        <f>IF('Raw Participation Data'!AS9="","",'Raw Participation Data'!AS9)</f>
        <v/>
      </c>
      <c r="AT9" t="str">
        <f>IF('Raw Participation Data'!AT9="","",'Raw Participation Data'!AT9)</f>
        <v/>
      </c>
      <c r="AU9" t="str">
        <f>IF('Raw Participation Data'!AU9="","",'Raw Participation Data'!AU9)</f>
        <v/>
      </c>
      <c r="AV9" t="str">
        <f>IF('Raw Participation Data'!AV9="","",'Raw Participation Data'!AV9)</f>
        <v/>
      </c>
      <c r="AW9" t="str">
        <f>IF('Raw Participation Data'!AW9="","",'Raw Participation Data'!AW9)</f>
        <v/>
      </c>
    </row>
    <row r="10" spans="1:49" x14ac:dyDescent="0.25">
      <c r="A10" t="str">
        <f>IF('Raw Participation Data'!A10="","",'Raw Participation Data'!A10)</f>
        <v/>
      </c>
      <c r="B10" t="str">
        <f>IF('Raw Participation Data'!B10="","",'Raw Participation Data'!B10)</f>
        <v/>
      </c>
      <c r="C10" t="str">
        <f>IF('Raw Participation Data'!C10="","",'Raw Participation Data'!C10)</f>
        <v/>
      </c>
      <c r="D10" t="str">
        <f>IF('Raw Participation Data'!D10="","",'Raw Participation Data'!D10)</f>
        <v/>
      </c>
      <c r="E10" t="str">
        <f>IF('Raw Participation Data'!E10="","",'Raw Participation Data'!E10)</f>
        <v/>
      </c>
      <c r="F10" t="str">
        <f>IF('Raw Participation Data'!F10="","",'Raw Participation Data'!F10)</f>
        <v/>
      </c>
      <c r="G10" t="str">
        <f>IF('Raw Participation Data'!G10="","",'Raw Participation Data'!G10)</f>
        <v/>
      </c>
      <c r="H10" t="str">
        <f>IF('Raw Participation Data'!H10="","",'Raw Participation Data'!H10)</f>
        <v/>
      </c>
      <c r="I10" t="str">
        <f>IF('Raw Participation Data'!I10="","",'Raw Participation Data'!I10)</f>
        <v/>
      </c>
      <c r="J10" t="str">
        <f>IF('Raw Participation Data'!J10="","",'Raw Participation Data'!J10)</f>
        <v/>
      </c>
      <c r="K10" t="str">
        <f>IF('Raw Participation Data'!K10="","",'Raw Participation Data'!K10)</f>
        <v/>
      </c>
      <c r="L10" t="str">
        <f>IF('Raw Participation Data'!L10="","",'Raw Participation Data'!L10)</f>
        <v/>
      </c>
      <c r="M10" t="str">
        <f>IF('Raw Participation Data'!M10="","",'Raw Participation Data'!M10)</f>
        <v/>
      </c>
      <c r="N10" t="str">
        <f>IF('Raw Participation Data'!N10="","",'Raw Participation Data'!N10)</f>
        <v/>
      </c>
      <c r="O10" t="str">
        <f>IF('Raw Participation Data'!O10="","",'Raw Participation Data'!O10)</f>
        <v/>
      </c>
      <c r="P10" t="str">
        <f>IF('Raw Participation Data'!P10="","",'Raw Participation Data'!P10)</f>
        <v/>
      </c>
      <c r="Q10" t="str">
        <f>IF('Raw Participation Data'!Q10="","",'Raw Participation Data'!Q10)</f>
        <v/>
      </c>
      <c r="R10" t="str">
        <f>IF('Raw Participation Data'!R10="","",'Raw Participation Data'!R10)</f>
        <v/>
      </c>
      <c r="S10" t="str">
        <f>IF('Raw Participation Data'!S10="","",'Raw Participation Data'!S10)</f>
        <v/>
      </c>
      <c r="T10" t="str">
        <f>IF('Raw Participation Data'!T10="","",'Raw Participation Data'!T10)</f>
        <v/>
      </c>
      <c r="U10" t="str">
        <f>IF('Raw Participation Data'!U10="","",'Raw Participation Data'!U10)</f>
        <v/>
      </c>
      <c r="V10" t="str">
        <f>IF('Raw Participation Data'!V10="","",'Raw Participation Data'!V10)</f>
        <v/>
      </c>
      <c r="W10" t="str">
        <f>IF('Raw Participation Data'!W10="","",'Raw Participation Data'!W10)</f>
        <v/>
      </c>
      <c r="X10" t="str">
        <f>IF('Raw Participation Data'!X10="","",'Raw Participation Data'!X10)</f>
        <v/>
      </c>
      <c r="Y10" t="str">
        <f>IF('Raw Participation Data'!Y10="","",'Raw Participation Data'!Y10)</f>
        <v/>
      </c>
      <c r="Z10" t="str">
        <f>IF('Raw Participation Data'!Z10="","",'Raw Participation Data'!Z10)</f>
        <v/>
      </c>
      <c r="AA10" t="str">
        <f>IF('Raw Participation Data'!AA10="","",'Raw Participation Data'!AA10)</f>
        <v/>
      </c>
      <c r="AB10" t="str">
        <f>IF('Raw Participation Data'!AB10="","",'Raw Participation Data'!AB10)</f>
        <v/>
      </c>
      <c r="AC10" t="str">
        <f>IF('Raw Participation Data'!AC10="","",'Raw Participation Data'!AC10)</f>
        <v/>
      </c>
      <c r="AD10" t="str">
        <f>IF('Raw Participation Data'!AD10="","",'Raw Participation Data'!AD10)</f>
        <v/>
      </c>
      <c r="AE10" t="str">
        <f>IF('Raw Participation Data'!AE10="","",'Raw Participation Data'!AE10)</f>
        <v/>
      </c>
      <c r="AF10" t="str">
        <f>IF('Raw Participation Data'!AF10="","",'Raw Participation Data'!AF10)</f>
        <v/>
      </c>
      <c r="AG10" t="str">
        <f>IF('Raw Participation Data'!AG10="","",'Raw Participation Data'!AG10)</f>
        <v/>
      </c>
      <c r="AH10" t="str">
        <f>IF('Raw Participation Data'!AH10="","",'Raw Participation Data'!AH10)</f>
        <v/>
      </c>
      <c r="AI10" t="str">
        <f>IF('Raw Participation Data'!AI10="","",'Raw Participation Data'!AI10)</f>
        <v/>
      </c>
      <c r="AJ10" t="str">
        <f>IF('Raw Participation Data'!AJ10="","",'Raw Participation Data'!AJ10)</f>
        <v/>
      </c>
      <c r="AK10" t="str">
        <f>IF('Raw Participation Data'!AK10="","",'Raw Participation Data'!AK10)</f>
        <v/>
      </c>
      <c r="AL10" t="str">
        <f>IF('Raw Participation Data'!AL10="","",'Raw Participation Data'!AL10)</f>
        <v/>
      </c>
      <c r="AM10" t="str">
        <f>IF('Raw Participation Data'!AM10="","",'Raw Participation Data'!AM10)</f>
        <v/>
      </c>
      <c r="AN10" t="str">
        <f>IF('Raw Participation Data'!AN10="","",'Raw Participation Data'!AN10)</f>
        <v/>
      </c>
      <c r="AO10" t="str">
        <f>IF('Raw Participation Data'!AO10="","",'Raw Participation Data'!AO10)</f>
        <v/>
      </c>
      <c r="AP10" t="str">
        <f>IF('Raw Participation Data'!AP10="","",'Raw Participation Data'!AP10)</f>
        <v/>
      </c>
      <c r="AQ10" t="str">
        <f>IF('Raw Participation Data'!AQ10="","",'Raw Participation Data'!AQ10)</f>
        <v/>
      </c>
      <c r="AR10" t="str">
        <f>IF('Raw Participation Data'!AR10="","",'Raw Participation Data'!AR10)</f>
        <v/>
      </c>
      <c r="AS10" t="str">
        <f>IF('Raw Participation Data'!AS10="","",'Raw Participation Data'!AS10)</f>
        <v/>
      </c>
      <c r="AT10" t="str">
        <f>IF('Raw Participation Data'!AT10="","",'Raw Participation Data'!AT10)</f>
        <v/>
      </c>
      <c r="AU10" t="str">
        <f>IF('Raw Participation Data'!AU10="","",'Raw Participation Data'!AU10)</f>
        <v/>
      </c>
      <c r="AV10" t="str">
        <f>IF('Raw Participation Data'!AV10="","",'Raw Participation Data'!AV10)</f>
        <v/>
      </c>
      <c r="AW10" t="str">
        <f>IF('Raw Participation Data'!AW10="","",'Raw Participation Data'!AW10)</f>
        <v/>
      </c>
    </row>
    <row r="11" spans="1:49" x14ac:dyDescent="0.25">
      <c r="A11" t="str">
        <f>IF('Raw Participation Data'!A11="","",'Raw Participation Data'!A11)</f>
        <v/>
      </c>
      <c r="B11" t="str">
        <f>IF('Raw Participation Data'!B11="","",'Raw Participation Data'!B11)</f>
        <v/>
      </c>
      <c r="C11" t="str">
        <f>IF('Raw Participation Data'!C11="","",'Raw Participation Data'!C11)</f>
        <v/>
      </c>
      <c r="D11" t="str">
        <f>IF('Raw Participation Data'!D11="","",'Raw Participation Data'!D11)</f>
        <v/>
      </c>
      <c r="E11" t="str">
        <f>IF('Raw Participation Data'!E11="","",'Raw Participation Data'!E11)</f>
        <v/>
      </c>
      <c r="F11" t="str">
        <f>IF('Raw Participation Data'!F11="","",'Raw Participation Data'!F11)</f>
        <v/>
      </c>
      <c r="G11" t="str">
        <f>IF('Raw Participation Data'!G11="","",'Raw Participation Data'!G11)</f>
        <v/>
      </c>
      <c r="H11" t="str">
        <f>IF('Raw Participation Data'!H11="","",'Raw Participation Data'!H11)</f>
        <v/>
      </c>
      <c r="I11" t="str">
        <f>IF('Raw Participation Data'!I11="","",'Raw Participation Data'!I11)</f>
        <v/>
      </c>
      <c r="J11" t="str">
        <f>IF('Raw Participation Data'!J11="","",'Raw Participation Data'!J11)</f>
        <v/>
      </c>
      <c r="K11" t="str">
        <f>IF('Raw Participation Data'!K11="","",'Raw Participation Data'!K11)</f>
        <v/>
      </c>
      <c r="L11" t="str">
        <f>IF('Raw Participation Data'!L11="","",'Raw Participation Data'!L11)</f>
        <v/>
      </c>
      <c r="M11" t="str">
        <f>IF('Raw Participation Data'!M11="","",'Raw Participation Data'!M11)</f>
        <v/>
      </c>
      <c r="N11" t="str">
        <f>IF('Raw Participation Data'!N11="","",'Raw Participation Data'!N11)</f>
        <v/>
      </c>
      <c r="O11" t="str">
        <f>IF('Raw Participation Data'!O11="","",'Raw Participation Data'!O11)</f>
        <v/>
      </c>
      <c r="P11" t="str">
        <f>IF('Raw Participation Data'!P11="","",'Raw Participation Data'!P11)</f>
        <v/>
      </c>
      <c r="Q11" t="str">
        <f>IF('Raw Participation Data'!Q11="","",'Raw Participation Data'!Q11)</f>
        <v/>
      </c>
      <c r="R11" t="str">
        <f>IF('Raw Participation Data'!R11="","",'Raw Participation Data'!R11)</f>
        <v/>
      </c>
      <c r="S11" t="str">
        <f>IF('Raw Participation Data'!S11="","",'Raw Participation Data'!S11)</f>
        <v/>
      </c>
      <c r="T11" t="str">
        <f>IF('Raw Participation Data'!T11="","",'Raw Participation Data'!T11)</f>
        <v/>
      </c>
      <c r="U11" t="str">
        <f>IF('Raw Participation Data'!U11="","",'Raw Participation Data'!U11)</f>
        <v/>
      </c>
      <c r="V11" t="str">
        <f>IF('Raw Participation Data'!V11="","",'Raw Participation Data'!V11)</f>
        <v/>
      </c>
      <c r="W11" t="str">
        <f>IF('Raw Participation Data'!W11="","",'Raw Participation Data'!W11)</f>
        <v/>
      </c>
      <c r="X11" t="str">
        <f>IF('Raw Participation Data'!X11="","",'Raw Participation Data'!X11)</f>
        <v/>
      </c>
      <c r="Y11" t="str">
        <f>IF('Raw Participation Data'!Y11="","",'Raw Participation Data'!Y11)</f>
        <v/>
      </c>
      <c r="Z11" t="str">
        <f>IF('Raw Participation Data'!Z11="","",'Raw Participation Data'!Z11)</f>
        <v/>
      </c>
      <c r="AA11" t="str">
        <f>IF('Raw Participation Data'!AA11="","",'Raw Participation Data'!AA11)</f>
        <v/>
      </c>
      <c r="AB11" t="str">
        <f>IF('Raw Participation Data'!AB11="","",'Raw Participation Data'!AB11)</f>
        <v/>
      </c>
      <c r="AC11" t="str">
        <f>IF('Raw Participation Data'!AC11="","",'Raw Participation Data'!AC11)</f>
        <v/>
      </c>
      <c r="AD11" t="str">
        <f>IF('Raw Participation Data'!AD11="","",'Raw Participation Data'!AD11)</f>
        <v/>
      </c>
      <c r="AE11" t="str">
        <f>IF('Raw Participation Data'!AE11="","",'Raw Participation Data'!AE11)</f>
        <v/>
      </c>
      <c r="AF11" t="str">
        <f>IF('Raw Participation Data'!AF11="","",'Raw Participation Data'!AF11)</f>
        <v/>
      </c>
      <c r="AG11" t="str">
        <f>IF('Raw Participation Data'!AG11="","",'Raw Participation Data'!AG11)</f>
        <v/>
      </c>
      <c r="AH11" t="str">
        <f>IF('Raw Participation Data'!AH11="","",'Raw Participation Data'!AH11)</f>
        <v/>
      </c>
      <c r="AI11" t="str">
        <f>IF('Raw Participation Data'!AI11="","",'Raw Participation Data'!AI11)</f>
        <v/>
      </c>
      <c r="AJ11" t="str">
        <f>IF('Raw Participation Data'!AJ11="","",'Raw Participation Data'!AJ11)</f>
        <v/>
      </c>
      <c r="AK11" t="str">
        <f>IF('Raw Participation Data'!AK11="","",'Raw Participation Data'!AK11)</f>
        <v/>
      </c>
      <c r="AL11" t="str">
        <f>IF('Raw Participation Data'!AL11="","",'Raw Participation Data'!AL11)</f>
        <v/>
      </c>
      <c r="AM11" t="str">
        <f>IF('Raw Participation Data'!AM11="","",'Raw Participation Data'!AM11)</f>
        <v/>
      </c>
      <c r="AN11" t="str">
        <f>IF('Raw Participation Data'!AN11="","",'Raw Participation Data'!AN11)</f>
        <v/>
      </c>
      <c r="AO11" t="str">
        <f>IF('Raw Participation Data'!AO11="","",'Raw Participation Data'!AO11)</f>
        <v/>
      </c>
      <c r="AP11" t="str">
        <f>IF('Raw Participation Data'!AP11="","",'Raw Participation Data'!AP11)</f>
        <v/>
      </c>
      <c r="AQ11" t="str">
        <f>IF('Raw Participation Data'!AQ11="","",'Raw Participation Data'!AQ11)</f>
        <v/>
      </c>
      <c r="AR11" t="str">
        <f>IF('Raw Participation Data'!AR11="","",'Raw Participation Data'!AR11)</f>
        <v/>
      </c>
      <c r="AS11" t="str">
        <f>IF('Raw Participation Data'!AS11="","",'Raw Participation Data'!AS11)</f>
        <v/>
      </c>
      <c r="AT11" t="str">
        <f>IF('Raw Participation Data'!AT11="","",'Raw Participation Data'!AT11)</f>
        <v/>
      </c>
      <c r="AU11" t="str">
        <f>IF('Raw Participation Data'!AU11="","",'Raw Participation Data'!AU11)</f>
        <v/>
      </c>
      <c r="AV11" t="str">
        <f>IF('Raw Participation Data'!AV11="","",'Raw Participation Data'!AV11)</f>
        <v/>
      </c>
      <c r="AW11" t="str">
        <f>IF('Raw Participation Data'!AW11="","",'Raw Participation Data'!AW11)</f>
        <v/>
      </c>
    </row>
    <row r="12" spans="1:49" x14ac:dyDescent="0.25">
      <c r="A12" t="str">
        <f>IF('Raw Participation Data'!A12="","",'Raw Participation Data'!A12)</f>
        <v/>
      </c>
      <c r="B12" t="str">
        <f>IF('Raw Participation Data'!B12="","",'Raw Participation Data'!B12)</f>
        <v/>
      </c>
      <c r="C12" t="str">
        <f>IF('Raw Participation Data'!C12="","",'Raw Participation Data'!C12)</f>
        <v/>
      </c>
      <c r="D12" t="str">
        <f>IF('Raw Participation Data'!D12="","",'Raw Participation Data'!D12)</f>
        <v/>
      </c>
      <c r="E12" t="str">
        <f>IF('Raw Participation Data'!E12="","",'Raw Participation Data'!E12)</f>
        <v/>
      </c>
      <c r="F12" t="str">
        <f>IF('Raw Participation Data'!F12="","",'Raw Participation Data'!F12)</f>
        <v/>
      </c>
      <c r="G12" t="str">
        <f>IF('Raw Participation Data'!G12="","",'Raw Participation Data'!G12)</f>
        <v/>
      </c>
      <c r="H12" t="str">
        <f>IF('Raw Participation Data'!H12="","",'Raw Participation Data'!H12)</f>
        <v/>
      </c>
      <c r="I12" t="str">
        <f>IF('Raw Participation Data'!I12="","",'Raw Participation Data'!I12)</f>
        <v/>
      </c>
      <c r="J12" t="str">
        <f>IF('Raw Participation Data'!J12="","",'Raw Participation Data'!J12)</f>
        <v/>
      </c>
      <c r="K12" t="str">
        <f>IF('Raw Participation Data'!K12="","",'Raw Participation Data'!K12)</f>
        <v/>
      </c>
      <c r="L12" t="str">
        <f>IF('Raw Participation Data'!L12="","",'Raw Participation Data'!L12)</f>
        <v/>
      </c>
      <c r="M12" t="str">
        <f>IF('Raw Participation Data'!M12="","",'Raw Participation Data'!M12)</f>
        <v/>
      </c>
      <c r="N12" t="str">
        <f>IF('Raw Participation Data'!N12="","",'Raw Participation Data'!N12)</f>
        <v/>
      </c>
      <c r="O12" t="str">
        <f>IF('Raw Participation Data'!O12="","",'Raw Participation Data'!O12)</f>
        <v/>
      </c>
      <c r="P12" t="str">
        <f>IF('Raw Participation Data'!P12="","",'Raw Participation Data'!P12)</f>
        <v/>
      </c>
      <c r="Q12" t="str">
        <f>IF('Raw Participation Data'!Q12="","",'Raw Participation Data'!Q12)</f>
        <v/>
      </c>
      <c r="R12" t="str">
        <f>IF('Raw Participation Data'!R12="","",'Raw Participation Data'!R12)</f>
        <v/>
      </c>
      <c r="S12" t="str">
        <f>IF('Raw Participation Data'!S12="","",'Raw Participation Data'!S12)</f>
        <v/>
      </c>
      <c r="T12" t="str">
        <f>IF('Raw Participation Data'!T12="","",'Raw Participation Data'!T12)</f>
        <v/>
      </c>
      <c r="U12" t="str">
        <f>IF('Raw Participation Data'!U12="","",'Raw Participation Data'!U12)</f>
        <v/>
      </c>
      <c r="V12" t="str">
        <f>IF('Raw Participation Data'!V12="","",'Raw Participation Data'!V12)</f>
        <v/>
      </c>
      <c r="W12" t="str">
        <f>IF('Raw Participation Data'!W12="","",'Raw Participation Data'!W12)</f>
        <v/>
      </c>
      <c r="X12" t="str">
        <f>IF('Raw Participation Data'!X12="","",'Raw Participation Data'!X12)</f>
        <v/>
      </c>
      <c r="Y12" t="str">
        <f>IF('Raw Participation Data'!Y12="","",'Raw Participation Data'!Y12)</f>
        <v/>
      </c>
      <c r="Z12" t="str">
        <f>IF('Raw Participation Data'!Z12="","",'Raw Participation Data'!Z12)</f>
        <v/>
      </c>
      <c r="AA12" t="str">
        <f>IF('Raw Participation Data'!AA12="","",'Raw Participation Data'!AA12)</f>
        <v/>
      </c>
      <c r="AB12" t="str">
        <f>IF('Raw Participation Data'!AB12="","",'Raw Participation Data'!AB12)</f>
        <v/>
      </c>
      <c r="AC12" t="str">
        <f>IF('Raw Participation Data'!AC12="","",'Raw Participation Data'!AC12)</f>
        <v/>
      </c>
      <c r="AD12" t="str">
        <f>IF('Raw Participation Data'!AD12="","",'Raw Participation Data'!AD12)</f>
        <v/>
      </c>
      <c r="AE12" t="str">
        <f>IF('Raw Participation Data'!AE12="","",'Raw Participation Data'!AE12)</f>
        <v/>
      </c>
      <c r="AF12" t="str">
        <f>IF('Raw Participation Data'!AF12="","",'Raw Participation Data'!AF12)</f>
        <v/>
      </c>
      <c r="AG12" t="str">
        <f>IF('Raw Participation Data'!AG12="","",'Raw Participation Data'!AG12)</f>
        <v/>
      </c>
      <c r="AH12" t="str">
        <f>IF('Raw Participation Data'!AH12="","",'Raw Participation Data'!AH12)</f>
        <v/>
      </c>
      <c r="AI12" t="str">
        <f>IF('Raw Participation Data'!AI12="","",'Raw Participation Data'!AI12)</f>
        <v/>
      </c>
      <c r="AJ12" t="str">
        <f>IF('Raw Participation Data'!AJ12="","",'Raw Participation Data'!AJ12)</f>
        <v/>
      </c>
      <c r="AK12" t="str">
        <f>IF('Raw Participation Data'!AK12="","",'Raw Participation Data'!AK12)</f>
        <v/>
      </c>
      <c r="AL12" t="str">
        <f>IF('Raw Participation Data'!AL12="","",'Raw Participation Data'!AL12)</f>
        <v/>
      </c>
      <c r="AM12" t="str">
        <f>IF('Raw Participation Data'!AM12="","",'Raw Participation Data'!AM12)</f>
        <v/>
      </c>
      <c r="AN12" t="str">
        <f>IF('Raw Participation Data'!AN12="","",'Raw Participation Data'!AN12)</f>
        <v/>
      </c>
      <c r="AO12" t="str">
        <f>IF('Raw Participation Data'!AO12="","",'Raw Participation Data'!AO12)</f>
        <v/>
      </c>
      <c r="AP12" t="str">
        <f>IF('Raw Participation Data'!AP12="","",'Raw Participation Data'!AP12)</f>
        <v/>
      </c>
      <c r="AQ12" t="str">
        <f>IF('Raw Participation Data'!AQ12="","",'Raw Participation Data'!AQ12)</f>
        <v/>
      </c>
      <c r="AR12" t="str">
        <f>IF('Raw Participation Data'!AR12="","",'Raw Participation Data'!AR12)</f>
        <v/>
      </c>
      <c r="AS12" t="str">
        <f>IF('Raw Participation Data'!AS12="","",'Raw Participation Data'!AS12)</f>
        <v/>
      </c>
      <c r="AT12" t="str">
        <f>IF('Raw Participation Data'!AT12="","",'Raw Participation Data'!AT12)</f>
        <v/>
      </c>
      <c r="AU12" t="str">
        <f>IF('Raw Participation Data'!AU12="","",'Raw Participation Data'!AU12)</f>
        <v/>
      </c>
      <c r="AV12" t="str">
        <f>IF('Raw Participation Data'!AV12="","",'Raw Participation Data'!AV12)</f>
        <v/>
      </c>
      <c r="AW12" t="str">
        <f>IF('Raw Participation Data'!AW12="","",'Raw Participation Data'!AW12)</f>
        <v/>
      </c>
    </row>
    <row r="13" spans="1:49" x14ac:dyDescent="0.25">
      <c r="A13" t="str">
        <f>IF('Raw Participation Data'!A13="","",'Raw Participation Data'!A13)</f>
        <v/>
      </c>
      <c r="B13" t="str">
        <f>IF('Raw Participation Data'!B13="","",'Raw Participation Data'!B13)</f>
        <v/>
      </c>
      <c r="C13" t="str">
        <f>IF('Raw Participation Data'!C13="","",'Raw Participation Data'!C13)</f>
        <v/>
      </c>
      <c r="D13" t="str">
        <f>IF('Raw Participation Data'!D13="","",'Raw Participation Data'!D13)</f>
        <v/>
      </c>
      <c r="E13" t="str">
        <f>IF('Raw Participation Data'!E13="","",'Raw Participation Data'!E13)</f>
        <v/>
      </c>
      <c r="F13" t="str">
        <f>IF('Raw Participation Data'!F13="","",'Raw Participation Data'!F13)</f>
        <v/>
      </c>
      <c r="G13" t="str">
        <f>IF('Raw Participation Data'!G13="","",'Raw Participation Data'!G13)</f>
        <v/>
      </c>
      <c r="H13" t="str">
        <f>IF('Raw Participation Data'!H13="","",'Raw Participation Data'!H13)</f>
        <v/>
      </c>
      <c r="I13" t="str">
        <f>IF('Raw Participation Data'!I13="","",'Raw Participation Data'!I13)</f>
        <v/>
      </c>
      <c r="J13" t="str">
        <f>IF('Raw Participation Data'!J13="","",'Raw Participation Data'!J13)</f>
        <v/>
      </c>
      <c r="K13" t="str">
        <f>IF('Raw Participation Data'!K13="","",'Raw Participation Data'!K13)</f>
        <v/>
      </c>
      <c r="L13" t="str">
        <f>IF('Raw Participation Data'!L13="","",'Raw Participation Data'!L13)</f>
        <v/>
      </c>
      <c r="M13" t="str">
        <f>IF('Raw Participation Data'!M13="","",'Raw Participation Data'!M13)</f>
        <v/>
      </c>
      <c r="N13" t="str">
        <f>IF('Raw Participation Data'!N13="","",'Raw Participation Data'!N13)</f>
        <v/>
      </c>
      <c r="O13" t="str">
        <f>IF('Raw Participation Data'!O13="","",'Raw Participation Data'!O13)</f>
        <v/>
      </c>
      <c r="P13" t="str">
        <f>IF('Raw Participation Data'!P13="","",'Raw Participation Data'!P13)</f>
        <v/>
      </c>
      <c r="Q13" t="str">
        <f>IF('Raw Participation Data'!Q13="","",'Raw Participation Data'!Q13)</f>
        <v/>
      </c>
      <c r="R13" t="str">
        <f>IF('Raw Participation Data'!R13="","",'Raw Participation Data'!R13)</f>
        <v/>
      </c>
      <c r="S13" t="str">
        <f>IF('Raw Participation Data'!S13="","",'Raw Participation Data'!S13)</f>
        <v/>
      </c>
      <c r="T13" t="str">
        <f>IF('Raw Participation Data'!T13="","",'Raw Participation Data'!T13)</f>
        <v/>
      </c>
      <c r="U13" t="str">
        <f>IF('Raw Participation Data'!U13="","",'Raw Participation Data'!U13)</f>
        <v/>
      </c>
      <c r="V13" t="str">
        <f>IF('Raw Participation Data'!V13="","",'Raw Participation Data'!V13)</f>
        <v/>
      </c>
      <c r="W13" t="str">
        <f>IF('Raw Participation Data'!W13="","",'Raw Participation Data'!W13)</f>
        <v/>
      </c>
      <c r="X13" t="str">
        <f>IF('Raw Participation Data'!X13="","",'Raw Participation Data'!X13)</f>
        <v/>
      </c>
      <c r="Y13" t="str">
        <f>IF('Raw Participation Data'!Y13="","",'Raw Participation Data'!Y13)</f>
        <v/>
      </c>
      <c r="Z13" t="str">
        <f>IF('Raw Participation Data'!Z13="","",'Raw Participation Data'!Z13)</f>
        <v/>
      </c>
      <c r="AA13" t="str">
        <f>IF('Raw Participation Data'!AA13="","",'Raw Participation Data'!AA13)</f>
        <v/>
      </c>
      <c r="AB13" t="str">
        <f>IF('Raw Participation Data'!AB13="","",'Raw Participation Data'!AB13)</f>
        <v/>
      </c>
      <c r="AC13" t="str">
        <f>IF('Raw Participation Data'!AC13="","",'Raw Participation Data'!AC13)</f>
        <v/>
      </c>
      <c r="AD13" t="str">
        <f>IF('Raw Participation Data'!AD13="","",'Raw Participation Data'!AD13)</f>
        <v/>
      </c>
      <c r="AE13" t="str">
        <f>IF('Raw Participation Data'!AE13="","",'Raw Participation Data'!AE13)</f>
        <v/>
      </c>
      <c r="AF13" t="str">
        <f>IF('Raw Participation Data'!AF13="","",'Raw Participation Data'!AF13)</f>
        <v/>
      </c>
      <c r="AG13" t="str">
        <f>IF('Raw Participation Data'!AG13="","",'Raw Participation Data'!AG13)</f>
        <v/>
      </c>
      <c r="AH13" t="str">
        <f>IF('Raw Participation Data'!AH13="","",'Raw Participation Data'!AH13)</f>
        <v/>
      </c>
      <c r="AI13" t="str">
        <f>IF('Raw Participation Data'!AI13="","",'Raw Participation Data'!AI13)</f>
        <v/>
      </c>
      <c r="AJ13" t="str">
        <f>IF('Raw Participation Data'!AJ13="","",'Raw Participation Data'!AJ13)</f>
        <v/>
      </c>
      <c r="AK13" t="str">
        <f>IF('Raw Participation Data'!AK13="","",'Raw Participation Data'!AK13)</f>
        <v/>
      </c>
      <c r="AL13" t="str">
        <f>IF('Raw Participation Data'!AL13="","",'Raw Participation Data'!AL13)</f>
        <v/>
      </c>
      <c r="AM13" t="str">
        <f>IF('Raw Participation Data'!AM13="","",'Raw Participation Data'!AM13)</f>
        <v/>
      </c>
      <c r="AN13" t="str">
        <f>IF('Raw Participation Data'!AN13="","",'Raw Participation Data'!AN13)</f>
        <v/>
      </c>
      <c r="AO13" t="str">
        <f>IF('Raw Participation Data'!AO13="","",'Raw Participation Data'!AO13)</f>
        <v/>
      </c>
      <c r="AP13" t="str">
        <f>IF('Raw Participation Data'!AP13="","",'Raw Participation Data'!AP13)</f>
        <v/>
      </c>
      <c r="AQ13" t="str">
        <f>IF('Raw Participation Data'!AQ13="","",'Raw Participation Data'!AQ13)</f>
        <v/>
      </c>
      <c r="AR13" t="str">
        <f>IF('Raw Participation Data'!AR13="","",'Raw Participation Data'!AR13)</f>
        <v/>
      </c>
      <c r="AS13" t="str">
        <f>IF('Raw Participation Data'!AS13="","",'Raw Participation Data'!AS13)</f>
        <v/>
      </c>
      <c r="AT13" t="str">
        <f>IF('Raw Participation Data'!AT13="","",'Raw Participation Data'!AT13)</f>
        <v/>
      </c>
      <c r="AU13" t="str">
        <f>IF('Raw Participation Data'!AU13="","",'Raw Participation Data'!AU13)</f>
        <v/>
      </c>
      <c r="AV13" t="str">
        <f>IF('Raw Participation Data'!AV13="","",'Raw Participation Data'!AV13)</f>
        <v/>
      </c>
      <c r="AW13" t="str">
        <f>IF('Raw Participation Data'!AW13="","",'Raw Participation Data'!AW13)</f>
        <v/>
      </c>
    </row>
    <row r="14" spans="1:49" x14ac:dyDescent="0.25">
      <c r="A14" t="str">
        <f>IF('Raw Participation Data'!A14="","",'Raw Participation Data'!A14)</f>
        <v/>
      </c>
      <c r="B14" t="str">
        <f>IF('Raw Participation Data'!B14="","",'Raw Participation Data'!B14)</f>
        <v/>
      </c>
      <c r="C14" t="str">
        <f>IF('Raw Participation Data'!C14="","",'Raw Participation Data'!C14)</f>
        <v/>
      </c>
      <c r="D14" t="str">
        <f>IF('Raw Participation Data'!D14="","",'Raw Participation Data'!D14)</f>
        <v/>
      </c>
      <c r="E14" t="str">
        <f>IF('Raw Participation Data'!E14="","",'Raw Participation Data'!E14)</f>
        <v/>
      </c>
      <c r="F14" t="str">
        <f>IF('Raw Participation Data'!F14="","",'Raw Participation Data'!F14)</f>
        <v/>
      </c>
      <c r="G14" t="str">
        <f>IF('Raw Participation Data'!G14="","",'Raw Participation Data'!G14)</f>
        <v/>
      </c>
      <c r="H14" t="str">
        <f>IF('Raw Participation Data'!H14="","",'Raw Participation Data'!H14)</f>
        <v/>
      </c>
      <c r="I14" t="str">
        <f>IF('Raw Participation Data'!I14="","",'Raw Participation Data'!I14)</f>
        <v/>
      </c>
      <c r="J14" t="str">
        <f>IF('Raw Participation Data'!J14="","",'Raw Participation Data'!J14)</f>
        <v/>
      </c>
      <c r="K14" t="str">
        <f>IF('Raw Participation Data'!K14="","",'Raw Participation Data'!K14)</f>
        <v/>
      </c>
      <c r="L14" t="str">
        <f>IF('Raw Participation Data'!L14="","",'Raw Participation Data'!L14)</f>
        <v/>
      </c>
      <c r="M14" t="str">
        <f>IF('Raw Participation Data'!M14="","",'Raw Participation Data'!M14)</f>
        <v/>
      </c>
      <c r="N14" t="str">
        <f>IF('Raw Participation Data'!N14="","",'Raw Participation Data'!N14)</f>
        <v/>
      </c>
      <c r="O14" t="str">
        <f>IF('Raw Participation Data'!O14="","",'Raw Participation Data'!O14)</f>
        <v/>
      </c>
      <c r="P14" t="str">
        <f>IF('Raw Participation Data'!P14="","",'Raw Participation Data'!P14)</f>
        <v/>
      </c>
      <c r="Q14" t="str">
        <f>IF('Raw Participation Data'!Q14="","",'Raw Participation Data'!Q14)</f>
        <v/>
      </c>
      <c r="R14" t="str">
        <f>IF('Raw Participation Data'!R14="","",'Raw Participation Data'!R14)</f>
        <v/>
      </c>
      <c r="S14" t="str">
        <f>IF('Raw Participation Data'!S14="","",'Raw Participation Data'!S14)</f>
        <v/>
      </c>
      <c r="T14" t="str">
        <f>IF('Raw Participation Data'!T14="","",'Raw Participation Data'!T14)</f>
        <v/>
      </c>
      <c r="U14" t="str">
        <f>IF('Raw Participation Data'!U14="","",'Raw Participation Data'!U14)</f>
        <v/>
      </c>
      <c r="V14" t="str">
        <f>IF('Raw Participation Data'!V14="","",'Raw Participation Data'!V14)</f>
        <v/>
      </c>
      <c r="W14" t="str">
        <f>IF('Raw Participation Data'!W14="","",'Raw Participation Data'!W14)</f>
        <v/>
      </c>
      <c r="X14" t="str">
        <f>IF('Raw Participation Data'!X14="","",'Raw Participation Data'!X14)</f>
        <v/>
      </c>
      <c r="Y14" t="str">
        <f>IF('Raw Participation Data'!Y14="","",'Raw Participation Data'!Y14)</f>
        <v/>
      </c>
      <c r="Z14" t="str">
        <f>IF('Raw Participation Data'!Z14="","",'Raw Participation Data'!Z14)</f>
        <v/>
      </c>
      <c r="AA14" t="str">
        <f>IF('Raw Participation Data'!AA14="","",'Raw Participation Data'!AA14)</f>
        <v/>
      </c>
      <c r="AB14" t="str">
        <f>IF('Raw Participation Data'!AB14="","",'Raw Participation Data'!AB14)</f>
        <v/>
      </c>
      <c r="AC14" t="str">
        <f>IF('Raw Participation Data'!AC14="","",'Raw Participation Data'!AC14)</f>
        <v/>
      </c>
      <c r="AD14" t="str">
        <f>IF('Raw Participation Data'!AD14="","",'Raw Participation Data'!AD14)</f>
        <v/>
      </c>
      <c r="AE14" t="str">
        <f>IF('Raw Participation Data'!AE14="","",'Raw Participation Data'!AE14)</f>
        <v/>
      </c>
      <c r="AF14" t="str">
        <f>IF('Raw Participation Data'!AF14="","",'Raw Participation Data'!AF14)</f>
        <v/>
      </c>
      <c r="AG14" t="str">
        <f>IF('Raw Participation Data'!AG14="","",'Raw Participation Data'!AG14)</f>
        <v/>
      </c>
      <c r="AH14" t="str">
        <f>IF('Raw Participation Data'!AH14="","",'Raw Participation Data'!AH14)</f>
        <v/>
      </c>
      <c r="AI14" t="str">
        <f>IF('Raw Participation Data'!AI14="","",'Raw Participation Data'!AI14)</f>
        <v/>
      </c>
      <c r="AJ14" t="str">
        <f>IF('Raw Participation Data'!AJ14="","",'Raw Participation Data'!AJ14)</f>
        <v/>
      </c>
      <c r="AK14" t="str">
        <f>IF('Raw Participation Data'!AK14="","",'Raw Participation Data'!AK14)</f>
        <v/>
      </c>
      <c r="AL14" t="str">
        <f>IF('Raw Participation Data'!AL14="","",'Raw Participation Data'!AL14)</f>
        <v/>
      </c>
      <c r="AM14" t="str">
        <f>IF('Raw Participation Data'!AM14="","",'Raw Participation Data'!AM14)</f>
        <v/>
      </c>
      <c r="AN14" t="str">
        <f>IF('Raw Participation Data'!AN14="","",'Raw Participation Data'!AN14)</f>
        <v/>
      </c>
      <c r="AO14" t="str">
        <f>IF('Raw Participation Data'!AO14="","",'Raw Participation Data'!AO14)</f>
        <v/>
      </c>
      <c r="AP14" t="str">
        <f>IF('Raw Participation Data'!AP14="","",'Raw Participation Data'!AP14)</f>
        <v/>
      </c>
      <c r="AQ14" t="str">
        <f>IF('Raw Participation Data'!AQ14="","",'Raw Participation Data'!AQ14)</f>
        <v/>
      </c>
      <c r="AR14" t="str">
        <f>IF('Raw Participation Data'!AR14="","",'Raw Participation Data'!AR14)</f>
        <v/>
      </c>
      <c r="AS14" t="str">
        <f>IF('Raw Participation Data'!AS14="","",'Raw Participation Data'!AS14)</f>
        <v/>
      </c>
      <c r="AT14" t="str">
        <f>IF('Raw Participation Data'!AT14="","",'Raw Participation Data'!AT14)</f>
        <v/>
      </c>
      <c r="AU14" t="str">
        <f>IF('Raw Participation Data'!AU14="","",'Raw Participation Data'!AU14)</f>
        <v/>
      </c>
      <c r="AV14" t="str">
        <f>IF('Raw Participation Data'!AV14="","",'Raw Participation Data'!AV14)</f>
        <v/>
      </c>
      <c r="AW14" t="str">
        <f>IF('Raw Participation Data'!AW14="","",'Raw Participation Data'!AW14)</f>
        <v/>
      </c>
    </row>
    <row r="15" spans="1:49" x14ac:dyDescent="0.25">
      <c r="A15" t="str">
        <f>IF('Raw Participation Data'!A15="","",'Raw Participation Data'!A15)</f>
        <v/>
      </c>
      <c r="B15" t="str">
        <f>IF('Raw Participation Data'!B15="","",'Raw Participation Data'!B15)</f>
        <v/>
      </c>
      <c r="C15" t="str">
        <f>IF('Raw Participation Data'!C15="","",'Raw Participation Data'!C15)</f>
        <v/>
      </c>
      <c r="D15" t="str">
        <f>IF('Raw Participation Data'!D15="","",'Raw Participation Data'!D15)</f>
        <v/>
      </c>
      <c r="E15" t="str">
        <f>IF('Raw Participation Data'!E15="","",'Raw Participation Data'!E15)</f>
        <v/>
      </c>
      <c r="F15" t="str">
        <f>IF('Raw Participation Data'!F15="","",'Raw Participation Data'!F15)</f>
        <v/>
      </c>
      <c r="G15" t="str">
        <f>IF('Raw Participation Data'!G15="","",'Raw Participation Data'!G15)</f>
        <v/>
      </c>
      <c r="H15" t="str">
        <f>IF('Raw Participation Data'!H15="","",'Raw Participation Data'!H15)</f>
        <v/>
      </c>
      <c r="I15" t="str">
        <f>IF('Raw Participation Data'!I15="","",'Raw Participation Data'!I15)</f>
        <v/>
      </c>
      <c r="J15" t="str">
        <f>IF('Raw Participation Data'!J15="","",'Raw Participation Data'!J15)</f>
        <v/>
      </c>
      <c r="K15" t="str">
        <f>IF('Raw Participation Data'!K15="","",'Raw Participation Data'!K15)</f>
        <v/>
      </c>
      <c r="L15" t="str">
        <f>IF('Raw Participation Data'!L15="","",'Raw Participation Data'!L15)</f>
        <v/>
      </c>
      <c r="M15" t="str">
        <f>IF('Raw Participation Data'!M15="","",'Raw Participation Data'!M15)</f>
        <v/>
      </c>
      <c r="N15" t="str">
        <f>IF('Raw Participation Data'!N15="","",'Raw Participation Data'!N15)</f>
        <v/>
      </c>
      <c r="O15" t="str">
        <f>IF('Raw Participation Data'!O15="","",'Raw Participation Data'!O15)</f>
        <v/>
      </c>
      <c r="P15" t="str">
        <f>IF('Raw Participation Data'!P15="","",'Raw Participation Data'!P15)</f>
        <v/>
      </c>
      <c r="Q15" t="str">
        <f>IF('Raw Participation Data'!Q15="","",'Raw Participation Data'!Q15)</f>
        <v/>
      </c>
      <c r="R15" t="str">
        <f>IF('Raw Participation Data'!R15="","",'Raw Participation Data'!R15)</f>
        <v/>
      </c>
      <c r="S15" t="str">
        <f>IF('Raw Participation Data'!S15="","",'Raw Participation Data'!S15)</f>
        <v/>
      </c>
      <c r="T15" t="str">
        <f>IF('Raw Participation Data'!T15="","",'Raw Participation Data'!T15)</f>
        <v/>
      </c>
      <c r="U15" t="str">
        <f>IF('Raw Participation Data'!U15="","",'Raw Participation Data'!U15)</f>
        <v/>
      </c>
      <c r="V15" t="str">
        <f>IF('Raw Participation Data'!V15="","",'Raw Participation Data'!V15)</f>
        <v/>
      </c>
      <c r="W15" t="str">
        <f>IF('Raw Participation Data'!W15="","",'Raw Participation Data'!W15)</f>
        <v/>
      </c>
      <c r="X15" t="str">
        <f>IF('Raw Participation Data'!X15="","",'Raw Participation Data'!X15)</f>
        <v/>
      </c>
      <c r="Y15" t="str">
        <f>IF('Raw Participation Data'!Y15="","",'Raw Participation Data'!Y15)</f>
        <v/>
      </c>
      <c r="Z15" t="str">
        <f>IF('Raw Participation Data'!Z15="","",'Raw Participation Data'!Z15)</f>
        <v/>
      </c>
      <c r="AA15" t="str">
        <f>IF('Raw Participation Data'!AA15="","",'Raw Participation Data'!AA15)</f>
        <v/>
      </c>
      <c r="AB15" t="str">
        <f>IF('Raw Participation Data'!AB15="","",'Raw Participation Data'!AB15)</f>
        <v/>
      </c>
      <c r="AC15" t="str">
        <f>IF('Raw Participation Data'!AC15="","",'Raw Participation Data'!AC15)</f>
        <v/>
      </c>
      <c r="AD15" t="str">
        <f>IF('Raw Participation Data'!AD15="","",'Raw Participation Data'!AD15)</f>
        <v/>
      </c>
      <c r="AE15" t="str">
        <f>IF('Raw Participation Data'!AE15="","",'Raw Participation Data'!AE15)</f>
        <v/>
      </c>
      <c r="AF15" t="str">
        <f>IF('Raw Participation Data'!AF15="","",'Raw Participation Data'!AF15)</f>
        <v/>
      </c>
      <c r="AG15" t="str">
        <f>IF('Raw Participation Data'!AG15="","",'Raw Participation Data'!AG15)</f>
        <v/>
      </c>
      <c r="AH15" t="str">
        <f>IF('Raw Participation Data'!AH15="","",'Raw Participation Data'!AH15)</f>
        <v/>
      </c>
      <c r="AI15" t="str">
        <f>IF('Raw Participation Data'!AI15="","",'Raw Participation Data'!AI15)</f>
        <v/>
      </c>
      <c r="AJ15" t="str">
        <f>IF('Raw Participation Data'!AJ15="","",'Raw Participation Data'!AJ15)</f>
        <v/>
      </c>
      <c r="AK15" t="str">
        <f>IF('Raw Participation Data'!AK15="","",'Raw Participation Data'!AK15)</f>
        <v/>
      </c>
      <c r="AL15" t="str">
        <f>IF('Raw Participation Data'!AL15="","",'Raw Participation Data'!AL15)</f>
        <v/>
      </c>
      <c r="AM15" t="str">
        <f>IF('Raw Participation Data'!AM15="","",'Raw Participation Data'!AM15)</f>
        <v/>
      </c>
      <c r="AN15" t="str">
        <f>IF('Raw Participation Data'!AN15="","",'Raw Participation Data'!AN15)</f>
        <v/>
      </c>
      <c r="AO15" t="str">
        <f>IF('Raw Participation Data'!AO15="","",'Raw Participation Data'!AO15)</f>
        <v/>
      </c>
      <c r="AP15" t="str">
        <f>IF('Raw Participation Data'!AP15="","",'Raw Participation Data'!AP15)</f>
        <v/>
      </c>
      <c r="AQ15" t="str">
        <f>IF('Raw Participation Data'!AQ15="","",'Raw Participation Data'!AQ15)</f>
        <v/>
      </c>
      <c r="AR15" t="str">
        <f>IF('Raw Participation Data'!AR15="","",'Raw Participation Data'!AR15)</f>
        <v/>
      </c>
      <c r="AS15" t="str">
        <f>IF('Raw Participation Data'!AS15="","",'Raw Participation Data'!AS15)</f>
        <v/>
      </c>
      <c r="AT15" t="str">
        <f>IF('Raw Participation Data'!AT15="","",'Raw Participation Data'!AT15)</f>
        <v/>
      </c>
      <c r="AU15" t="str">
        <f>IF('Raw Participation Data'!AU15="","",'Raw Participation Data'!AU15)</f>
        <v/>
      </c>
      <c r="AV15" t="str">
        <f>IF('Raw Participation Data'!AV15="","",'Raw Participation Data'!AV15)</f>
        <v/>
      </c>
      <c r="AW15" t="str">
        <f>IF('Raw Participation Data'!AW15="","",'Raw Participation Data'!AW15)</f>
        <v/>
      </c>
    </row>
    <row r="16" spans="1:49" x14ac:dyDescent="0.25">
      <c r="A16" t="str">
        <f>IF('Raw Participation Data'!A16="","",'Raw Participation Data'!A16)</f>
        <v/>
      </c>
      <c r="B16" t="str">
        <f>IF('Raw Participation Data'!B16="","",'Raw Participation Data'!B16)</f>
        <v/>
      </c>
      <c r="C16" t="str">
        <f>IF('Raw Participation Data'!C16="","",'Raw Participation Data'!C16)</f>
        <v/>
      </c>
      <c r="D16" t="str">
        <f>IF('Raw Participation Data'!D16="","",'Raw Participation Data'!D16)</f>
        <v/>
      </c>
      <c r="E16" t="str">
        <f>IF('Raw Participation Data'!E16="","",'Raw Participation Data'!E16)</f>
        <v/>
      </c>
      <c r="F16" t="str">
        <f>IF('Raw Participation Data'!F16="","",'Raw Participation Data'!F16)</f>
        <v/>
      </c>
      <c r="G16" t="str">
        <f>IF('Raw Participation Data'!G16="","",'Raw Participation Data'!G16)</f>
        <v/>
      </c>
      <c r="H16" t="str">
        <f>IF('Raw Participation Data'!H16="","",'Raw Participation Data'!H16)</f>
        <v/>
      </c>
      <c r="I16" t="str">
        <f>IF('Raw Participation Data'!I16="","",'Raw Participation Data'!I16)</f>
        <v/>
      </c>
      <c r="J16" t="str">
        <f>IF('Raw Participation Data'!J16="","",'Raw Participation Data'!J16)</f>
        <v/>
      </c>
      <c r="K16" t="str">
        <f>IF('Raw Participation Data'!K16="","",'Raw Participation Data'!K16)</f>
        <v/>
      </c>
      <c r="L16" t="str">
        <f>IF('Raw Participation Data'!L16="","",'Raw Participation Data'!L16)</f>
        <v/>
      </c>
      <c r="M16" t="str">
        <f>IF('Raw Participation Data'!M16="","",'Raw Participation Data'!M16)</f>
        <v/>
      </c>
      <c r="N16" t="str">
        <f>IF('Raw Participation Data'!N16="","",'Raw Participation Data'!N16)</f>
        <v/>
      </c>
      <c r="O16" t="str">
        <f>IF('Raw Participation Data'!O16="","",'Raw Participation Data'!O16)</f>
        <v/>
      </c>
      <c r="P16" t="str">
        <f>IF('Raw Participation Data'!P16="","",'Raw Participation Data'!P16)</f>
        <v/>
      </c>
      <c r="Q16" t="str">
        <f>IF('Raw Participation Data'!Q16="","",'Raw Participation Data'!Q16)</f>
        <v/>
      </c>
      <c r="R16" t="str">
        <f>IF('Raw Participation Data'!R16="","",'Raw Participation Data'!R16)</f>
        <v/>
      </c>
      <c r="S16" t="str">
        <f>IF('Raw Participation Data'!S16="","",'Raw Participation Data'!S16)</f>
        <v/>
      </c>
      <c r="T16" t="str">
        <f>IF('Raw Participation Data'!T16="","",'Raw Participation Data'!T16)</f>
        <v/>
      </c>
      <c r="U16" t="str">
        <f>IF('Raw Participation Data'!U16="","",'Raw Participation Data'!U16)</f>
        <v/>
      </c>
      <c r="V16" t="str">
        <f>IF('Raw Participation Data'!V16="","",'Raw Participation Data'!V16)</f>
        <v/>
      </c>
      <c r="W16" t="str">
        <f>IF('Raw Participation Data'!W16="","",'Raw Participation Data'!W16)</f>
        <v/>
      </c>
      <c r="X16" t="str">
        <f>IF('Raw Participation Data'!X16="","",'Raw Participation Data'!X16)</f>
        <v/>
      </c>
      <c r="Y16" t="str">
        <f>IF('Raw Participation Data'!Y16="","",'Raw Participation Data'!Y16)</f>
        <v/>
      </c>
      <c r="Z16" t="str">
        <f>IF('Raw Participation Data'!Z16="","",'Raw Participation Data'!Z16)</f>
        <v/>
      </c>
      <c r="AA16" t="str">
        <f>IF('Raw Participation Data'!AA16="","",'Raw Participation Data'!AA16)</f>
        <v/>
      </c>
      <c r="AB16" t="str">
        <f>IF('Raw Participation Data'!AB16="","",'Raw Participation Data'!AB16)</f>
        <v/>
      </c>
      <c r="AC16" t="str">
        <f>IF('Raw Participation Data'!AC16="","",'Raw Participation Data'!AC16)</f>
        <v/>
      </c>
      <c r="AD16" t="str">
        <f>IF('Raw Participation Data'!AD16="","",'Raw Participation Data'!AD16)</f>
        <v/>
      </c>
      <c r="AE16" t="str">
        <f>IF('Raw Participation Data'!AE16="","",'Raw Participation Data'!AE16)</f>
        <v/>
      </c>
      <c r="AF16" t="str">
        <f>IF('Raw Participation Data'!AF16="","",'Raw Participation Data'!AF16)</f>
        <v/>
      </c>
      <c r="AG16" t="str">
        <f>IF('Raw Participation Data'!AG16="","",'Raw Participation Data'!AG16)</f>
        <v/>
      </c>
      <c r="AH16" t="str">
        <f>IF('Raw Participation Data'!AH16="","",'Raw Participation Data'!AH16)</f>
        <v/>
      </c>
      <c r="AI16" t="str">
        <f>IF('Raw Participation Data'!AI16="","",'Raw Participation Data'!AI16)</f>
        <v/>
      </c>
      <c r="AJ16" t="str">
        <f>IF('Raw Participation Data'!AJ16="","",'Raw Participation Data'!AJ16)</f>
        <v/>
      </c>
      <c r="AK16" t="str">
        <f>IF('Raw Participation Data'!AK16="","",'Raw Participation Data'!AK16)</f>
        <v/>
      </c>
      <c r="AL16" t="str">
        <f>IF('Raw Participation Data'!AL16="","",'Raw Participation Data'!AL16)</f>
        <v/>
      </c>
      <c r="AM16" t="str">
        <f>IF('Raw Participation Data'!AM16="","",'Raw Participation Data'!AM16)</f>
        <v/>
      </c>
      <c r="AN16" t="str">
        <f>IF('Raw Participation Data'!AN16="","",'Raw Participation Data'!AN16)</f>
        <v/>
      </c>
      <c r="AO16" t="str">
        <f>IF('Raw Participation Data'!AO16="","",'Raw Participation Data'!AO16)</f>
        <v/>
      </c>
      <c r="AP16" t="str">
        <f>IF('Raw Participation Data'!AP16="","",'Raw Participation Data'!AP16)</f>
        <v/>
      </c>
      <c r="AQ16" t="str">
        <f>IF('Raw Participation Data'!AQ16="","",'Raw Participation Data'!AQ16)</f>
        <v/>
      </c>
      <c r="AR16" t="str">
        <f>IF('Raw Participation Data'!AR16="","",'Raw Participation Data'!AR16)</f>
        <v/>
      </c>
      <c r="AS16" t="str">
        <f>IF('Raw Participation Data'!AS16="","",'Raw Participation Data'!AS16)</f>
        <v/>
      </c>
      <c r="AT16" t="str">
        <f>IF('Raw Participation Data'!AT16="","",'Raw Participation Data'!AT16)</f>
        <v/>
      </c>
      <c r="AU16" t="str">
        <f>IF('Raw Participation Data'!AU16="","",'Raw Participation Data'!AU16)</f>
        <v/>
      </c>
      <c r="AV16" t="str">
        <f>IF('Raw Participation Data'!AV16="","",'Raw Participation Data'!AV16)</f>
        <v/>
      </c>
      <c r="AW16" t="str">
        <f>IF('Raw Participation Data'!AW16="","",'Raw Participation Data'!AW16)</f>
        <v/>
      </c>
    </row>
    <row r="17" spans="1:49" x14ac:dyDescent="0.25">
      <c r="A17" t="str">
        <f>IF('Raw Participation Data'!A17="","",'Raw Participation Data'!A17)</f>
        <v/>
      </c>
      <c r="B17" t="str">
        <f>IF('Raw Participation Data'!B17="","",'Raw Participation Data'!B17)</f>
        <v/>
      </c>
      <c r="C17" t="str">
        <f>IF('Raw Participation Data'!C17="","",'Raw Participation Data'!C17)</f>
        <v/>
      </c>
      <c r="D17" t="str">
        <f>IF('Raw Participation Data'!D17="","",'Raw Participation Data'!D17)</f>
        <v/>
      </c>
      <c r="E17" t="str">
        <f>IF('Raw Participation Data'!E17="","",'Raw Participation Data'!E17)</f>
        <v/>
      </c>
      <c r="F17" t="str">
        <f>IF('Raw Participation Data'!F17="","",'Raw Participation Data'!F17)</f>
        <v/>
      </c>
      <c r="G17" t="str">
        <f>IF('Raw Participation Data'!G17="","",'Raw Participation Data'!G17)</f>
        <v/>
      </c>
      <c r="H17" t="str">
        <f>IF('Raw Participation Data'!H17="","",'Raw Participation Data'!H17)</f>
        <v/>
      </c>
      <c r="I17" t="str">
        <f>IF('Raw Participation Data'!I17="","",'Raw Participation Data'!I17)</f>
        <v/>
      </c>
      <c r="J17" t="str">
        <f>IF('Raw Participation Data'!J17="","",'Raw Participation Data'!J17)</f>
        <v/>
      </c>
      <c r="K17" t="str">
        <f>IF('Raw Participation Data'!K17="","",'Raw Participation Data'!K17)</f>
        <v/>
      </c>
      <c r="L17" t="str">
        <f>IF('Raw Participation Data'!L17="","",'Raw Participation Data'!L17)</f>
        <v/>
      </c>
      <c r="M17" t="str">
        <f>IF('Raw Participation Data'!M17="","",'Raw Participation Data'!M17)</f>
        <v/>
      </c>
      <c r="N17" t="str">
        <f>IF('Raw Participation Data'!N17="","",'Raw Participation Data'!N17)</f>
        <v/>
      </c>
      <c r="O17" t="str">
        <f>IF('Raw Participation Data'!O17="","",'Raw Participation Data'!O17)</f>
        <v/>
      </c>
      <c r="P17" t="str">
        <f>IF('Raw Participation Data'!P17="","",'Raw Participation Data'!P17)</f>
        <v/>
      </c>
      <c r="Q17" t="str">
        <f>IF('Raw Participation Data'!Q17="","",'Raw Participation Data'!Q17)</f>
        <v/>
      </c>
      <c r="R17" t="str">
        <f>IF('Raw Participation Data'!R17="","",'Raw Participation Data'!R17)</f>
        <v/>
      </c>
      <c r="S17" t="str">
        <f>IF('Raw Participation Data'!S17="","",'Raw Participation Data'!S17)</f>
        <v/>
      </c>
      <c r="T17" t="str">
        <f>IF('Raw Participation Data'!T17="","",'Raw Participation Data'!T17)</f>
        <v/>
      </c>
      <c r="U17" t="str">
        <f>IF('Raw Participation Data'!U17="","",'Raw Participation Data'!U17)</f>
        <v/>
      </c>
      <c r="V17" t="str">
        <f>IF('Raw Participation Data'!V17="","",'Raw Participation Data'!V17)</f>
        <v/>
      </c>
      <c r="W17" t="str">
        <f>IF('Raw Participation Data'!W17="","",'Raw Participation Data'!W17)</f>
        <v/>
      </c>
      <c r="X17" t="str">
        <f>IF('Raw Participation Data'!X17="","",'Raw Participation Data'!X17)</f>
        <v/>
      </c>
      <c r="Y17" t="str">
        <f>IF('Raw Participation Data'!Y17="","",'Raw Participation Data'!Y17)</f>
        <v/>
      </c>
      <c r="Z17" t="str">
        <f>IF('Raw Participation Data'!Z17="","",'Raw Participation Data'!Z17)</f>
        <v/>
      </c>
      <c r="AA17" t="str">
        <f>IF('Raw Participation Data'!AA17="","",'Raw Participation Data'!AA17)</f>
        <v/>
      </c>
      <c r="AB17" t="str">
        <f>IF('Raw Participation Data'!AB17="","",'Raw Participation Data'!AB17)</f>
        <v/>
      </c>
      <c r="AC17" t="str">
        <f>IF('Raw Participation Data'!AC17="","",'Raw Participation Data'!AC17)</f>
        <v/>
      </c>
      <c r="AD17" t="str">
        <f>IF('Raw Participation Data'!AD17="","",'Raw Participation Data'!AD17)</f>
        <v/>
      </c>
      <c r="AE17" t="str">
        <f>IF('Raw Participation Data'!AE17="","",'Raw Participation Data'!AE17)</f>
        <v/>
      </c>
      <c r="AF17" t="str">
        <f>IF('Raw Participation Data'!AF17="","",'Raw Participation Data'!AF17)</f>
        <v/>
      </c>
      <c r="AG17" t="str">
        <f>IF('Raw Participation Data'!AG17="","",'Raw Participation Data'!AG17)</f>
        <v/>
      </c>
      <c r="AH17" t="str">
        <f>IF('Raw Participation Data'!AH17="","",'Raw Participation Data'!AH17)</f>
        <v/>
      </c>
      <c r="AI17" t="str">
        <f>IF('Raw Participation Data'!AI17="","",'Raw Participation Data'!AI17)</f>
        <v/>
      </c>
      <c r="AJ17" t="str">
        <f>IF('Raw Participation Data'!AJ17="","",'Raw Participation Data'!AJ17)</f>
        <v/>
      </c>
      <c r="AK17" t="str">
        <f>IF('Raw Participation Data'!AK17="","",'Raw Participation Data'!AK17)</f>
        <v/>
      </c>
      <c r="AL17" t="str">
        <f>IF('Raw Participation Data'!AL17="","",'Raw Participation Data'!AL17)</f>
        <v/>
      </c>
      <c r="AM17" t="str">
        <f>IF('Raw Participation Data'!AM17="","",'Raw Participation Data'!AM17)</f>
        <v/>
      </c>
      <c r="AN17" t="str">
        <f>IF('Raw Participation Data'!AN17="","",'Raw Participation Data'!AN17)</f>
        <v/>
      </c>
      <c r="AO17" t="str">
        <f>IF('Raw Participation Data'!AO17="","",'Raw Participation Data'!AO17)</f>
        <v/>
      </c>
      <c r="AP17" t="str">
        <f>IF('Raw Participation Data'!AP17="","",'Raw Participation Data'!AP17)</f>
        <v/>
      </c>
      <c r="AQ17" t="str">
        <f>IF('Raw Participation Data'!AQ17="","",'Raw Participation Data'!AQ17)</f>
        <v/>
      </c>
      <c r="AR17" t="str">
        <f>IF('Raw Participation Data'!AR17="","",'Raw Participation Data'!AR17)</f>
        <v/>
      </c>
      <c r="AS17" t="str">
        <f>IF('Raw Participation Data'!AS17="","",'Raw Participation Data'!AS17)</f>
        <v/>
      </c>
      <c r="AT17" t="str">
        <f>IF('Raw Participation Data'!AT17="","",'Raw Participation Data'!AT17)</f>
        <v/>
      </c>
      <c r="AU17" t="str">
        <f>IF('Raw Participation Data'!AU17="","",'Raw Participation Data'!AU17)</f>
        <v/>
      </c>
      <c r="AV17" t="str">
        <f>IF('Raw Participation Data'!AV17="","",'Raw Participation Data'!AV17)</f>
        <v/>
      </c>
      <c r="AW17" t="str">
        <f>IF('Raw Participation Data'!AW17="","",'Raw Participation Data'!AW17)</f>
        <v/>
      </c>
    </row>
    <row r="18" spans="1:49" x14ac:dyDescent="0.25">
      <c r="A18" t="str">
        <f>IF('Raw Participation Data'!A18="","",'Raw Participation Data'!A18)</f>
        <v/>
      </c>
      <c r="B18" t="str">
        <f>IF('Raw Participation Data'!B18="","",'Raw Participation Data'!B18)</f>
        <v/>
      </c>
      <c r="C18" t="str">
        <f>IF('Raw Participation Data'!C18="","",'Raw Participation Data'!C18)</f>
        <v/>
      </c>
      <c r="D18" t="str">
        <f>IF('Raw Participation Data'!D18="","",'Raw Participation Data'!D18)</f>
        <v/>
      </c>
      <c r="E18" t="str">
        <f>IF('Raw Participation Data'!E18="","",'Raw Participation Data'!E18)</f>
        <v/>
      </c>
      <c r="F18" t="str">
        <f>IF('Raw Participation Data'!F18="","",'Raw Participation Data'!F18)</f>
        <v/>
      </c>
      <c r="G18" t="str">
        <f>IF('Raw Participation Data'!G18="","",'Raw Participation Data'!G18)</f>
        <v/>
      </c>
      <c r="H18" t="str">
        <f>IF('Raw Participation Data'!H18="","",'Raw Participation Data'!H18)</f>
        <v/>
      </c>
      <c r="I18" t="str">
        <f>IF('Raw Participation Data'!I18="","",'Raw Participation Data'!I18)</f>
        <v/>
      </c>
      <c r="J18" t="str">
        <f>IF('Raw Participation Data'!J18="","",'Raw Participation Data'!J18)</f>
        <v/>
      </c>
      <c r="K18" t="str">
        <f>IF('Raw Participation Data'!K18="","",'Raw Participation Data'!K18)</f>
        <v/>
      </c>
      <c r="L18" t="str">
        <f>IF('Raw Participation Data'!L18="","",'Raw Participation Data'!L18)</f>
        <v/>
      </c>
      <c r="M18" t="str">
        <f>IF('Raw Participation Data'!M18="","",'Raw Participation Data'!M18)</f>
        <v/>
      </c>
      <c r="N18" t="str">
        <f>IF('Raw Participation Data'!N18="","",'Raw Participation Data'!N18)</f>
        <v/>
      </c>
      <c r="O18" t="str">
        <f>IF('Raw Participation Data'!O18="","",'Raw Participation Data'!O18)</f>
        <v/>
      </c>
      <c r="P18" t="str">
        <f>IF('Raw Participation Data'!P18="","",'Raw Participation Data'!P18)</f>
        <v/>
      </c>
      <c r="Q18" t="str">
        <f>IF('Raw Participation Data'!Q18="","",'Raw Participation Data'!Q18)</f>
        <v/>
      </c>
      <c r="R18" t="str">
        <f>IF('Raw Participation Data'!R18="","",'Raw Participation Data'!R18)</f>
        <v/>
      </c>
      <c r="S18" t="str">
        <f>IF('Raw Participation Data'!S18="","",'Raw Participation Data'!S18)</f>
        <v/>
      </c>
      <c r="T18" t="str">
        <f>IF('Raw Participation Data'!T18="","",'Raw Participation Data'!T18)</f>
        <v/>
      </c>
      <c r="U18" t="str">
        <f>IF('Raw Participation Data'!U18="","",'Raw Participation Data'!U18)</f>
        <v/>
      </c>
      <c r="V18" t="str">
        <f>IF('Raw Participation Data'!V18="","",'Raw Participation Data'!V18)</f>
        <v/>
      </c>
      <c r="W18" t="str">
        <f>IF('Raw Participation Data'!W18="","",'Raw Participation Data'!W18)</f>
        <v/>
      </c>
      <c r="X18" t="str">
        <f>IF('Raw Participation Data'!X18="","",'Raw Participation Data'!X18)</f>
        <v/>
      </c>
      <c r="Y18" t="str">
        <f>IF('Raw Participation Data'!Y18="","",'Raw Participation Data'!Y18)</f>
        <v/>
      </c>
      <c r="Z18" t="str">
        <f>IF('Raw Participation Data'!Z18="","",'Raw Participation Data'!Z18)</f>
        <v/>
      </c>
      <c r="AA18" t="str">
        <f>IF('Raw Participation Data'!AA18="","",'Raw Participation Data'!AA18)</f>
        <v/>
      </c>
      <c r="AB18" t="str">
        <f>IF('Raw Participation Data'!AB18="","",'Raw Participation Data'!AB18)</f>
        <v/>
      </c>
      <c r="AC18" t="str">
        <f>IF('Raw Participation Data'!AC18="","",'Raw Participation Data'!AC18)</f>
        <v/>
      </c>
      <c r="AD18" t="str">
        <f>IF('Raw Participation Data'!AD18="","",'Raw Participation Data'!AD18)</f>
        <v/>
      </c>
      <c r="AE18" t="str">
        <f>IF('Raw Participation Data'!AE18="","",'Raw Participation Data'!AE18)</f>
        <v/>
      </c>
      <c r="AF18" t="str">
        <f>IF('Raw Participation Data'!AF18="","",'Raw Participation Data'!AF18)</f>
        <v/>
      </c>
      <c r="AG18" t="str">
        <f>IF('Raw Participation Data'!AG18="","",'Raw Participation Data'!AG18)</f>
        <v/>
      </c>
      <c r="AH18" t="str">
        <f>IF('Raw Participation Data'!AH18="","",'Raw Participation Data'!AH18)</f>
        <v/>
      </c>
      <c r="AI18" t="str">
        <f>IF('Raw Participation Data'!AI18="","",'Raw Participation Data'!AI18)</f>
        <v/>
      </c>
      <c r="AJ18" t="str">
        <f>IF('Raw Participation Data'!AJ18="","",'Raw Participation Data'!AJ18)</f>
        <v/>
      </c>
      <c r="AK18" t="str">
        <f>IF('Raw Participation Data'!AK18="","",'Raw Participation Data'!AK18)</f>
        <v/>
      </c>
      <c r="AL18" t="str">
        <f>IF('Raw Participation Data'!AL18="","",'Raw Participation Data'!AL18)</f>
        <v/>
      </c>
      <c r="AM18" t="str">
        <f>IF('Raw Participation Data'!AM18="","",'Raw Participation Data'!AM18)</f>
        <v/>
      </c>
      <c r="AN18" t="str">
        <f>IF('Raw Participation Data'!AN18="","",'Raw Participation Data'!AN18)</f>
        <v/>
      </c>
      <c r="AO18" t="str">
        <f>IF('Raw Participation Data'!AO18="","",'Raw Participation Data'!AO18)</f>
        <v/>
      </c>
      <c r="AP18" t="str">
        <f>IF('Raw Participation Data'!AP18="","",'Raw Participation Data'!AP18)</f>
        <v/>
      </c>
      <c r="AQ18" t="str">
        <f>IF('Raw Participation Data'!AQ18="","",'Raw Participation Data'!AQ18)</f>
        <v/>
      </c>
      <c r="AR18" t="str">
        <f>IF('Raw Participation Data'!AR18="","",'Raw Participation Data'!AR18)</f>
        <v/>
      </c>
      <c r="AS18" t="str">
        <f>IF('Raw Participation Data'!AS18="","",'Raw Participation Data'!AS18)</f>
        <v/>
      </c>
      <c r="AT18" t="str">
        <f>IF('Raw Participation Data'!AT18="","",'Raw Participation Data'!AT18)</f>
        <v/>
      </c>
      <c r="AU18" t="str">
        <f>IF('Raw Participation Data'!AU18="","",'Raw Participation Data'!AU18)</f>
        <v/>
      </c>
      <c r="AV18" t="str">
        <f>IF('Raw Participation Data'!AV18="","",'Raw Participation Data'!AV18)</f>
        <v/>
      </c>
      <c r="AW18" t="str">
        <f>IF('Raw Participation Data'!AW18="","",'Raw Participation Data'!AW18)</f>
        <v/>
      </c>
    </row>
    <row r="19" spans="1:49" x14ac:dyDescent="0.25">
      <c r="A19" t="str">
        <f>IF('Raw Participation Data'!A19="","",'Raw Participation Data'!A19)</f>
        <v/>
      </c>
      <c r="B19" t="str">
        <f>IF('Raw Participation Data'!B19="","",'Raw Participation Data'!B19)</f>
        <v/>
      </c>
      <c r="C19" t="str">
        <f>IF('Raw Participation Data'!C19="","",'Raw Participation Data'!C19)</f>
        <v/>
      </c>
      <c r="D19" t="str">
        <f>IF('Raw Participation Data'!D19="","",'Raw Participation Data'!D19)</f>
        <v/>
      </c>
      <c r="E19" t="str">
        <f>IF('Raw Participation Data'!E19="","",'Raw Participation Data'!E19)</f>
        <v/>
      </c>
      <c r="F19" t="str">
        <f>IF('Raw Participation Data'!F19="","",'Raw Participation Data'!F19)</f>
        <v/>
      </c>
      <c r="G19" t="str">
        <f>IF('Raw Participation Data'!G19="","",'Raw Participation Data'!G19)</f>
        <v/>
      </c>
      <c r="H19" t="str">
        <f>IF('Raw Participation Data'!H19="","",'Raw Participation Data'!H19)</f>
        <v/>
      </c>
      <c r="I19" t="str">
        <f>IF('Raw Participation Data'!I19="","",'Raw Participation Data'!I19)</f>
        <v/>
      </c>
      <c r="J19" t="str">
        <f>IF('Raw Participation Data'!J19="","",'Raw Participation Data'!J19)</f>
        <v/>
      </c>
      <c r="K19" t="str">
        <f>IF('Raw Participation Data'!K19="","",'Raw Participation Data'!K19)</f>
        <v/>
      </c>
      <c r="L19" t="str">
        <f>IF('Raw Participation Data'!L19="","",'Raw Participation Data'!L19)</f>
        <v/>
      </c>
      <c r="M19" t="str">
        <f>IF('Raw Participation Data'!M19="","",'Raw Participation Data'!M19)</f>
        <v/>
      </c>
      <c r="N19" t="str">
        <f>IF('Raw Participation Data'!N19="","",'Raw Participation Data'!N19)</f>
        <v/>
      </c>
      <c r="O19" t="str">
        <f>IF('Raw Participation Data'!O19="","",'Raw Participation Data'!O19)</f>
        <v/>
      </c>
      <c r="P19" t="str">
        <f>IF('Raw Participation Data'!P19="","",'Raw Participation Data'!P19)</f>
        <v/>
      </c>
      <c r="Q19" t="str">
        <f>IF('Raw Participation Data'!Q19="","",'Raw Participation Data'!Q19)</f>
        <v/>
      </c>
      <c r="R19" t="str">
        <f>IF('Raw Participation Data'!R19="","",'Raw Participation Data'!R19)</f>
        <v/>
      </c>
      <c r="S19" t="str">
        <f>IF('Raw Participation Data'!S19="","",'Raw Participation Data'!S19)</f>
        <v/>
      </c>
      <c r="T19" t="str">
        <f>IF('Raw Participation Data'!T19="","",'Raw Participation Data'!T19)</f>
        <v/>
      </c>
      <c r="U19" t="str">
        <f>IF('Raw Participation Data'!U19="","",'Raw Participation Data'!U19)</f>
        <v/>
      </c>
      <c r="V19" t="str">
        <f>IF('Raw Participation Data'!V19="","",'Raw Participation Data'!V19)</f>
        <v/>
      </c>
      <c r="W19" t="str">
        <f>IF('Raw Participation Data'!W19="","",'Raw Participation Data'!W19)</f>
        <v/>
      </c>
      <c r="X19" t="str">
        <f>IF('Raw Participation Data'!X19="","",'Raw Participation Data'!X19)</f>
        <v/>
      </c>
      <c r="Y19" t="str">
        <f>IF('Raw Participation Data'!Y19="","",'Raw Participation Data'!Y19)</f>
        <v/>
      </c>
      <c r="Z19" t="str">
        <f>IF('Raw Participation Data'!Z19="","",'Raw Participation Data'!Z19)</f>
        <v/>
      </c>
      <c r="AA19" t="str">
        <f>IF('Raw Participation Data'!AA19="","",'Raw Participation Data'!AA19)</f>
        <v/>
      </c>
      <c r="AB19" t="str">
        <f>IF('Raw Participation Data'!AB19="","",'Raw Participation Data'!AB19)</f>
        <v/>
      </c>
      <c r="AC19" t="str">
        <f>IF('Raw Participation Data'!AC19="","",'Raw Participation Data'!AC19)</f>
        <v/>
      </c>
      <c r="AD19" t="str">
        <f>IF('Raw Participation Data'!AD19="","",'Raw Participation Data'!AD19)</f>
        <v/>
      </c>
      <c r="AE19" t="str">
        <f>IF('Raw Participation Data'!AE19="","",'Raw Participation Data'!AE19)</f>
        <v/>
      </c>
      <c r="AF19" t="str">
        <f>IF('Raw Participation Data'!AF19="","",'Raw Participation Data'!AF19)</f>
        <v/>
      </c>
      <c r="AG19" t="str">
        <f>IF('Raw Participation Data'!AG19="","",'Raw Participation Data'!AG19)</f>
        <v/>
      </c>
      <c r="AH19" t="str">
        <f>IF('Raw Participation Data'!AH19="","",'Raw Participation Data'!AH19)</f>
        <v/>
      </c>
      <c r="AI19" t="str">
        <f>IF('Raw Participation Data'!AI19="","",'Raw Participation Data'!AI19)</f>
        <v/>
      </c>
      <c r="AJ19" t="str">
        <f>IF('Raw Participation Data'!AJ19="","",'Raw Participation Data'!AJ19)</f>
        <v/>
      </c>
      <c r="AK19" t="str">
        <f>IF('Raw Participation Data'!AK19="","",'Raw Participation Data'!AK19)</f>
        <v/>
      </c>
      <c r="AL19" t="str">
        <f>IF('Raw Participation Data'!AL19="","",'Raw Participation Data'!AL19)</f>
        <v/>
      </c>
      <c r="AM19" t="str">
        <f>IF('Raw Participation Data'!AM19="","",'Raw Participation Data'!AM19)</f>
        <v/>
      </c>
      <c r="AN19" t="str">
        <f>IF('Raw Participation Data'!AN19="","",'Raw Participation Data'!AN19)</f>
        <v/>
      </c>
      <c r="AO19" t="str">
        <f>IF('Raw Participation Data'!AO19="","",'Raw Participation Data'!AO19)</f>
        <v/>
      </c>
      <c r="AP19" t="str">
        <f>IF('Raw Participation Data'!AP19="","",'Raw Participation Data'!AP19)</f>
        <v/>
      </c>
      <c r="AQ19" t="str">
        <f>IF('Raw Participation Data'!AQ19="","",'Raw Participation Data'!AQ19)</f>
        <v/>
      </c>
      <c r="AR19" t="str">
        <f>IF('Raw Participation Data'!AR19="","",'Raw Participation Data'!AR19)</f>
        <v/>
      </c>
      <c r="AS19" t="str">
        <f>IF('Raw Participation Data'!AS19="","",'Raw Participation Data'!AS19)</f>
        <v/>
      </c>
      <c r="AT19" t="str">
        <f>IF('Raw Participation Data'!AT19="","",'Raw Participation Data'!AT19)</f>
        <v/>
      </c>
      <c r="AU19" t="str">
        <f>IF('Raw Participation Data'!AU19="","",'Raw Participation Data'!AU19)</f>
        <v/>
      </c>
      <c r="AV19" t="str">
        <f>IF('Raw Participation Data'!AV19="","",'Raw Participation Data'!AV19)</f>
        <v/>
      </c>
      <c r="AW19" t="str">
        <f>IF('Raw Participation Data'!AW19="","",'Raw Participation Data'!AW19)</f>
        <v/>
      </c>
    </row>
    <row r="20" spans="1:49" x14ac:dyDescent="0.25">
      <c r="A20" t="str">
        <f>IF('Raw Participation Data'!A20="","",'Raw Participation Data'!A20)</f>
        <v/>
      </c>
      <c r="B20" t="str">
        <f>IF('Raw Participation Data'!B20="","",'Raw Participation Data'!B20)</f>
        <v/>
      </c>
      <c r="C20" t="str">
        <f>IF('Raw Participation Data'!C20="","",'Raw Participation Data'!C20)</f>
        <v/>
      </c>
      <c r="D20" t="str">
        <f>IF('Raw Participation Data'!D20="","",'Raw Participation Data'!D20)</f>
        <v/>
      </c>
      <c r="E20" t="str">
        <f>IF('Raw Participation Data'!E20="","",'Raw Participation Data'!E20)</f>
        <v/>
      </c>
      <c r="F20" t="str">
        <f>IF('Raw Participation Data'!F20="","",'Raw Participation Data'!F20)</f>
        <v/>
      </c>
      <c r="G20" t="str">
        <f>IF('Raw Participation Data'!G20="","",'Raw Participation Data'!G20)</f>
        <v/>
      </c>
      <c r="H20" t="str">
        <f>IF('Raw Participation Data'!H20="","",'Raw Participation Data'!H20)</f>
        <v/>
      </c>
      <c r="I20" t="str">
        <f>IF('Raw Participation Data'!I20="","",'Raw Participation Data'!I20)</f>
        <v/>
      </c>
      <c r="J20" t="str">
        <f>IF('Raw Participation Data'!J20="","",'Raw Participation Data'!J20)</f>
        <v/>
      </c>
      <c r="K20" t="str">
        <f>IF('Raw Participation Data'!K20="","",'Raw Participation Data'!K20)</f>
        <v/>
      </c>
      <c r="L20" t="str">
        <f>IF('Raw Participation Data'!L20="","",'Raw Participation Data'!L20)</f>
        <v/>
      </c>
      <c r="M20" t="str">
        <f>IF('Raw Participation Data'!M20="","",'Raw Participation Data'!M20)</f>
        <v/>
      </c>
      <c r="N20" t="str">
        <f>IF('Raw Participation Data'!N20="","",'Raw Participation Data'!N20)</f>
        <v/>
      </c>
      <c r="O20" t="str">
        <f>IF('Raw Participation Data'!O20="","",'Raw Participation Data'!O20)</f>
        <v/>
      </c>
      <c r="P20" t="str">
        <f>IF('Raw Participation Data'!P20="","",'Raw Participation Data'!P20)</f>
        <v/>
      </c>
      <c r="Q20" t="str">
        <f>IF('Raw Participation Data'!Q20="","",'Raw Participation Data'!Q20)</f>
        <v/>
      </c>
      <c r="R20" t="str">
        <f>IF('Raw Participation Data'!R20="","",'Raw Participation Data'!R20)</f>
        <v/>
      </c>
      <c r="S20" t="str">
        <f>IF('Raw Participation Data'!S20="","",'Raw Participation Data'!S20)</f>
        <v/>
      </c>
      <c r="T20" t="str">
        <f>IF('Raw Participation Data'!T20="","",'Raw Participation Data'!T20)</f>
        <v/>
      </c>
      <c r="U20" t="str">
        <f>IF('Raw Participation Data'!U20="","",'Raw Participation Data'!U20)</f>
        <v/>
      </c>
      <c r="V20" t="str">
        <f>IF('Raw Participation Data'!V20="","",'Raw Participation Data'!V20)</f>
        <v/>
      </c>
      <c r="W20" t="str">
        <f>IF('Raw Participation Data'!W20="","",'Raw Participation Data'!W20)</f>
        <v/>
      </c>
      <c r="X20" t="str">
        <f>IF('Raw Participation Data'!X20="","",'Raw Participation Data'!X20)</f>
        <v/>
      </c>
      <c r="Y20" t="str">
        <f>IF('Raw Participation Data'!Y20="","",'Raw Participation Data'!Y20)</f>
        <v/>
      </c>
      <c r="Z20" t="str">
        <f>IF('Raw Participation Data'!Z20="","",'Raw Participation Data'!Z20)</f>
        <v/>
      </c>
      <c r="AA20" t="str">
        <f>IF('Raw Participation Data'!AA20="","",'Raw Participation Data'!AA20)</f>
        <v/>
      </c>
      <c r="AB20" t="str">
        <f>IF('Raw Participation Data'!AB20="","",'Raw Participation Data'!AB20)</f>
        <v/>
      </c>
      <c r="AC20" t="str">
        <f>IF('Raw Participation Data'!AC20="","",'Raw Participation Data'!AC20)</f>
        <v/>
      </c>
      <c r="AD20" t="str">
        <f>IF('Raw Participation Data'!AD20="","",'Raw Participation Data'!AD20)</f>
        <v/>
      </c>
      <c r="AE20" t="str">
        <f>IF('Raw Participation Data'!AE20="","",'Raw Participation Data'!AE20)</f>
        <v/>
      </c>
      <c r="AF20" t="str">
        <f>IF('Raw Participation Data'!AF20="","",'Raw Participation Data'!AF20)</f>
        <v/>
      </c>
      <c r="AG20" t="str">
        <f>IF('Raw Participation Data'!AG20="","",'Raw Participation Data'!AG20)</f>
        <v/>
      </c>
      <c r="AH20" t="str">
        <f>IF('Raw Participation Data'!AH20="","",'Raw Participation Data'!AH20)</f>
        <v/>
      </c>
      <c r="AI20" t="str">
        <f>IF('Raw Participation Data'!AI20="","",'Raw Participation Data'!AI20)</f>
        <v/>
      </c>
      <c r="AJ20" t="str">
        <f>IF('Raw Participation Data'!AJ20="","",'Raw Participation Data'!AJ20)</f>
        <v/>
      </c>
      <c r="AK20" t="str">
        <f>IF('Raw Participation Data'!AK20="","",'Raw Participation Data'!AK20)</f>
        <v/>
      </c>
      <c r="AL20" t="str">
        <f>IF('Raw Participation Data'!AL20="","",'Raw Participation Data'!AL20)</f>
        <v/>
      </c>
      <c r="AM20" t="str">
        <f>IF('Raw Participation Data'!AM20="","",'Raw Participation Data'!AM20)</f>
        <v/>
      </c>
      <c r="AN20" t="str">
        <f>IF('Raw Participation Data'!AN20="","",'Raw Participation Data'!AN20)</f>
        <v/>
      </c>
      <c r="AO20" t="str">
        <f>IF('Raw Participation Data'!AO20="","",'Raw Participation Data'!AO20)</f>
        <v/>
      </c>
      <c r="AP20" t="str">
        <f>IF('Raw Participation Data'!AP20="","",'Raw Participation Data'!AP20)</f>
        <v/>
      </c>
      <c r="AQ20" t="str">
        <f>IF('Raw Participation Data'!AQ20="","",'Raw Participation Data'!AQ20)</f>
        <v/>
      </c>
      <c r="AR20" t="str">
        <f>IF('Raw Participation Data'!AR20="","",'Raw Participation Data'!AR20)</f>
        <v/>
      </c>
      <c r="AS20" t="str">
        <f>IF('Raw Participation Data'!AS20="","",'Raw Participation Data'!AS20)</f>
        <v/>
      </c>
      <c r="AT20" t="str">
        <f>IF('Raw Participation Data'!AT20="","",'Raw Participation Data'!AT20)</f>
        <v/>
      </c>
      <c r="AU20" t="str">
        <f>IF('Raw Participation Data'!AU20="","",'Raw Participation Data'!AU20)</f>
        <v/>
      </c>
      <c r="AV20" t="str">
        <f>IF('Raw Participation Data'!AV20="","",'Raw Participation Data'!AV20)</f>
        <v/>
      </c>
      <c r="AW20" t="str">
        <f>IF('Raw Participation Data'!AW20="","",'Raw Participation Data'!AW20)</f>
        <v/>
      </c>
    </row>
    <row r="21" spans="1:49" x14ac:dyDescent="0.25">
      <c r="A21" t="str">
        <f>IF('Raw Participation Data'!A21="","",'Raw Participation Data'!A21)</f>
        <v/>
      </c>
      <c r="B21" t="str">
        <f>IF('Raw Participation Data'!B21="","",'Raw Participation Data'!B21)</f>
        <v/>
      </c>
      <c r="C21" t="str">
        <f>IF('Raw Participation Data'!C21="","",'Raw Participation Data'!C21)</f>
        <v/>
      </c>
      <c r="D21" t="str">
        <f>IF('Raw Participation Data'!D21="","",'Raw Participation Data'!D21)</f>
        <v/>
      </c>
      <c r="E21" t="str">
        <f>IF('Raw Participation Data'!E21="","",'Raw Participation Data'!E21)</f>
        <v/>
      </c>
      <c r="F21" t="str">
        <f>IF('Raw Participation Data'!F21="","",'Raw Participation Data'!F21)</f>
        <v/>
      </c>
      <c r="G21" t="str">
        <f>IF('Raw Participation Data'!G21="","",'Raw Participation Data'!G21)</f>
        <v/>
      </c>
      <c r="H21" t="str">
        <f>IF('Raw Participation Data'!H21="","",'Raw Participation Data'!H21)</f>
        <v/>
      </c>
      <c r="I21" t="str">
        <f>IF('Raw Participation Data'!I21="","",'Raw Participation Data'!I21)</f>
        <v/>
      </c>
      <c r="J21" t="str">
        <f>IF('Raw Participation Data'!J21="","",'Raw Participation Data'!J21)</f>
        <v/>
      </c>
      <c r="K21" t="str">
        <f>IF('Raw Participation Data'!K21="","",'Raw Participation Data'!K21)</f>
        <v/>
      </c>
      <c r="L21" t="str">
        <f>IF('Raw Participation Data'!L21="","",'Raw Participation Data'!L21)</f>
        <v/>
      </c>
      <c r="M21" t="str">
        <f>IF('Raw Participation Data'!M21="","",'Raw Participation Data'!M21)</f>
        <v/>
      </c>
      <c r="N21" t="str">
        <f>IF('Raw Participation Data'!N21="","",'Raw Participation Data'!N21)</f>
        <v/>
      </c>
      <c r="O21" t="str">
        <f>IF('Raw Participation Data'!O21="","",'Raw Participation Data'!O21)</f>
        <v/>
      </c>
      <c r="P21" t="str">
        <f>IF('Raw Participation Data'!P21="","",'Raw Participation Data'!P21)</f>
        <v/>
      </c>
      <c r="Q21" t="str">
        <f>IF('Raw Participation Data'!Q21="","",'Raw Participation Data'!Q21)</f>
        <v/>
      </c>
      <c r="R21" t="str">
        <f>IF('Raw Participation Data'!R21="","",'Raw Participation Data'!R21)</f>
        <v/>
      </c>
      <c r="S21" t="str">
        <f>IF('Raw Participation Data'!S21="","",'Raw Participation Data'!S21)</f>
        <v/>
      </c>
      <c r="T21" t="str">
        <f>IF('Raw Participation Data'!T21="","",'Raw Participation Data'!T21)</f>
        <v/>
      </c>
      <c r="U21" t="str">
        <f>IF('Raw Participation Data'!U21="","",'Raw Participation Data'!U21)</f>
        <v/>
      </c>
      <c r="V21" t="str">
        <f>IF('Raw Participation Data'!V21="","",'Raw Participation Data'!V21)</f>
        <v/>
      </c>
      <c r="W21" t="str">
        <f>IF('Raw Participation Data'!W21="","",'Raw Participation Data'!W21)</f>
        <v/>
      </c>
      <c r="X21" t="str">
        <f>IF('Raw Participation Data'!X21="","",'Raw Participation Data'!X21)</f>
        <v/>
      </c>
      <c r="Y21" t="str">
        <f>IF('Raw Participation Data'!Y21="","",'Raw Participation Data'!Y21)</f>
        <v/>
      </c>
      <c r="Z21" t="str">
        <f>IF('Raw Participation Data'!Z21="","",'Raw Participation Data'!Z21)</f>
        <v/>
      </c>
      <c r="AA21" t="str">
        <f>IF('Raw Participation Data'!AA21="","",'Raw Participation Data'!AA21)</f>
        <v/>
      </c>
      <c r="AB21" t="str">
        <f>IF('Raw Participation Data'!AB21="","",'Raw Participation Data'!AB21)</f>
        <v/>
      </c>
      <c r="AC21" t="str">
        <f>IF('Raw Participation Data'!AC21="","",'Raw Participation Data'!AC21)</f>
        <v/>
      </c>
      <c r="AD21" t="str">
        <f>IF('Raw Participation Data'!AD21="","",'Raw Participation Data'!AD21)</f>
        <v/>
      </c>
      <c r="AE21" t="str">
        <f>IF('Raw Participation Data'!AE21="","",'Raw Participation Data'!AE21)</f>
        <v/>
      </c>
      <c r="AF21" t="str">
        <f>IF('Raw Participation Data'!AF21="","",'Raw Participation Data'!AF21)</f>
        <v/>
      </c>
      <c r="AG21" t="str">
        <f>IF('Raw Participation Data'!AG21="","",'Raw Participation Data'!AG21)</f>
        <v/>
      </c>
      <c r="AH21" t="str">
        <f>IF('Raw Participation Data'!AH21="","",'Raw Participation Data'!AH21)</f>
        <v/>
      </c>
      <c r="AI21" t="str">
        <f>IF('Raw Participation Data'!AI21="","",'Raw Participation Data'!AI21)</f>
        <v/>
      </c>
      <c r="AJ21" t="str">
        <f>IF('Raw Participation Data'!AJ21="","",'Raw Participation Data'!AJ21)</f>
        <v/>
      </c>
      <c r="AK21" t="str">
        <f>IF('Raw Participation Data'!AK21="","",'Raw Participation Data'!AK21)</f>
        <v/>
      </c>
      <c r="AL21" t="str">
        <f>IF('Raw Participation Data'!AL21="","",'Raw Participation Data'!AL21)</f>
        <v/>
      </c>
      <c r="AM21" t="str">
        <f>IF('Raw Participation Data'!AM21="","",'Raw Participation Data'!AM21)</f>
        <v/>
      </c>
      <c r="AN21" t="str">
        <f>IF('Raw Participation Data'!AN21="","",'Raw Participation Data'!AN21)</f>
        <v/>
      </c>
      <c r="AO21" t="str">
        <f>IF('Raw Participation Data'!AO21="","",'Raw Participation Data'!AO21)</f>
        <v/>
      </c>
      <c r="AP21" t="str">
        <f>IF('Raw Participation Data'!AP21="","",'Raw Participation Data'!AP21)</f>
        <v/>
      </c>
      <c r="AQ21" t="str">
        <f>IF('Raw Participation Data'!AQ21="","",'Raw Participation Data'!AQ21)</f>
        <v/>
      </c>
      <c r="AR21" t="str">
        <f>IF('Raw Participation Data'!AR21="","",'Raw Participation Data'!AR21)</f>
        <v/>
      </c>
      <c r="AS21" t="str">
        <f>IF('Raw Participation Data'!AS21="","",'Raw Participation Data'!AS21)</f>
        <v/>
      </c>
      <c r="AT21" t="str">
        <f>IF('Raw Participation Data'!AT21="","",'Raw Participation Data'!AT21)</f>
        <v/>
      </c>
      <c r="AU21" t="str">
        <f>IF('Raw Participation Data'!AU21="","",'Raw Participation Data'!AU21)</f>
        <v/>
      </c>
      <c r="AV21" t="str">
        <f>IF('Raw Participation Data'!AV21="","",'Raw Participation Data'!AV21)</f>
        <v/>
      </c>
      <c r="AW21" t="str">
        <f>IF('Raw Participation Data'!AW21="","",'Raw Participation Data'!AW21)</f>
        <v/>
      </c>
    </row>
    <row r="22" spans="1:49" x14ac:dyDescent="0.25">
      <c r="A22" t="str">
        <f>IF('Raw Participation Data'!A22="","",'Raw Participation Data'!A22)</f>
        <v/>
      </c>
      <c r="B22" t="str">
        <f>IF('Raw Participation Data'!B22="","",'Raw Participation Data'!B22)</f>
        <v/>
      </c>
      <c r="C22" t="str">
        <f>IF('Raw Participation Data'!C22="","",'Raw Participation Data'!C22)</f>
        <v/>
      </c>
      <c r="D22" t="str">
        <f>IF('Raw Participation Data'!D22="","",'Raw Participation Data'!D22)</f>
        <v/>
      </c>
      <c r="E22" t="str">
        <f>IF('Raw Participation Data'!E22="","",'Raw Participation Data'!E22)</f>
        <v/>
      </c>
      <c r="F22" t="str">
        <f>IF('Raw Participation Data'!F22="","",'Raw Participation Data'!F22)</f>
        <v/>
      </c>
      <c r="G22" t="str">
        <f>IF('Raw Participation Data'!G22="","",'Raw Participation Data'!G22)</f>
        <v/>
      </c>
      <c r="H22" t="str">
        <f>IF('Raw Participation Data'!H22="","",'Raw Participation Data'!H22)</f>
        <v/>
      </c>
      <c r="I22" t="str">
        <f>IF('Raw Participation Data'!I22="","",'Raw Participation Data'!I22)</f>
        <v/>
      </c>
      <c r="J22" t="str">
        <f>IF('Raw Participation Data'!J22="","",'Raw Participation Data'!J22)</f>
        <v/>
      </c>
      <c r="K22" t="str">
        <f>IF('Raw Participation Data'!K22="","",'Raw Participation Data'!K22)</f>
        <v/>
      </c>
      <c r="L22" t="str">
        <f>IF('Raw Participation Data'!L22="","",'Raw Participation Data'!L22)</f>
        <v/>
      </c>
      <c r="M22" t="str">
        <f>IF('Raw Participation Data'!M22="","",'Raw Participation Data'!M22)</f>
        <v/>
      </c>
      <c r="N22" t="str">
        <f>IF('Raw Participation Data'!N22="","",'Raw Participation Data'!N22)</f>
        <v/>
      </c>
      <c r="O22" t="str">
        <f>IF('Raw Participation Data'!O22="","",'Raw Participation Data'!O22)</f>
        <v/>
      </c>
      <c r="P22" t="str">
        <f>IF('Raw Participation Data'!P22="","",'Raw Participation Data'!P22)</f>
        <v/>
      </c>
      <c r="Q22" t="str">
        <f>IF('Raw Participation Data'!Q22="","",'Raw Participation Data'!Q22)</f>
        <v/>
      </c>
      <c r="R22" t="str">
        <f>IF('Raw Participation Data'!R22="","",'Raw Participation Data'!R22)</f>
        <v/>
      </c>
      <c r="S22" t="str">
        <f>IF('Raw Participation Data'!S22="","",'Raw Participation Data'!S22)</f>
        <v/>
      </c>
      <c r="T22" t="str">
        <f>IF('Raw Participation Data'!T22="","",'Raw Participation Data'!T22)</f>
        <v/>
      </c>
      <c r="U22" t="str">
        <f>IF('Raw Participation Data'!U22="","",'Raw Participation Data'!U22)</f>
        <v/>
      </c>
      <c r="V22" t="str">
        <f>IF('Raw Participation Data'!V22="","",'Raw Participation Data'!V22)</f>
        <v/>
      </c>
      <c r="W22" t="str">
        <f>IF('Raw Participation Data'!W22="","",'Raw Participation Data'!W22)</f>
        <v/>
      </c>
      <c r="X22" t="str">
        <f>IF('Raw Participation Data'!X22="","",'Raw Participation Data'!X22)</f>
        <v/>
      </c>
      <c r="Y22" t="str">
        <f>IF('Raw Participation Data'!Y22="","",'Raw Participation Data'!Y22)</f>
        <v/>
      </c>
      <c r="Z22" t="str">
        <f>IF('Raw Participation Data'!Z22="","",'Raw Participation Data'!Z22)</f>
        <v/>
      </c>
      <c r="AA22" t="str">
        <f>IF('Raw Participation Data'!AA22="","",'Raw Participation Data'!AA22)</f>
        <v/>
      </c>
      <c r="AB22" t="str">
        <f>IF('Raw Participation Data'!AB22="","",'Raw Participation Data'!AB22)</f>
        <v/>
      </c>
      <c r="AC22" t="str">
        <f>IF('Raw Participation Data'!AC22="","",'Raw Participation Data'!AC22)</f>
        <v/>
      </c>
      <c r="AD22" t="str">
        <f>IF('Raw Participation Data'!AD22="","",'Raw Participation Data'!AD22)</f>
        <v/>
      </c>
      <c r="AE22" t="str">
        <f>IF('Raw Participation Data'!AE22="","",'Raw Participation Data'!AE22)</f>
        <v/>
      </c>
      <c r="AF22" t="str">
        <f>IF('Raw Participation Data'!AF22="","",'Raw Participation Data'!AF22)</f>
        <v/>
      </c>
      <c r="AG22" t="str">
        <f>IF('Raw Participation Data'!AG22="","",'Raw Participation Data'!AG22)</f>
        <v/>
      </c>
      <c r="AH22" t="str">
        <f>IF('Raw Participation Data'!AH22="","",'Raw Participation Data'!AH22)</f>
        <v/>
      </c>
      <c r="AI22" t="str">
        <f>IF('Raw Participation Data'!AI22="","",'Raw Participation Data'!AI22)</f>
        <v/>
      </c>
      <c r="AJ22" t="str">
        <f>IF('Raw Participation Data'!AJ22="","",'Raw Participation Data'!AJ22)</f>
        <v/>
      </c>
      <c r="AK22" t="str">
        <f>IF('Raw Participation Data'!AK22="","",'Raw Participation Data'!AK22)</f>
        <v/>
      </c>
      <c r="AL22" t="str">
        <f>IF('Raw Participation Data'!AL22="","",'Raw Participation Data'!AL22)</f>
        <v/>
      </c>
      <c r="AM22" t="str">
        <f>IF('Raw Participation Data'!AM22="","",'Raw Participation Data'!AM22)</f>
        <v/>
      </c>
      <c r="AN22" t="str">
        <f>IF('Raw Participation Data'!AN22="","",'Raw Participation Data'!AN22)</f>
        <v/>
      </c>
      <c r="AO22" t="str">
        <f>IF('Raw Participation Data'!AO22="","",'Raw Participation Data'!AO22)</f>
        <v/>
      </c>
      <c r="AP22" t="str">
        <f>IF('Raw Participation Data'!AP22="","",'Raw Participation Data'!AP22)</f>
        <v/>
      </c>
      <c r="AQ22" t="str">
        <f>IF('Raw Participation Data'!AQ22="","",'Raw Participation Data'!AQ22)</f>
        <v/>
      </c>
      <c r="AR22" t="str">
        <f>IF('Raw Participation Data'!AR22="","",'Raw Participation Data'!AR22)</f>
        <v/>
      </c>
      <c r="AS22" t="str">
        <f>IF('Raw Participation Data'!AS22="","",'Raw Participation Data'!AS22)</f>
        <v/>
      </c>
      <c r="AT22" t="str">
        <f>IF('Raw Participation Data'!AT22="","",'Raw Participation Data'!AT22)</f>
        <v/>
      </c>
      <c r="AU22" t="str">
        <f>IF('Raw Participation Data'!AU22="","",'Raw Participation Data'!AU22)</f>
        <v/>
      </c>
      <c r="AV22" t="str">
        <f>IF('Raw Participation Data'!AV22="","",'Raw Participation Data'!AV22)</f>
        <v/>
      </c>
      <c r="AW22" t="str">
        <f>IF('Raw Participation Data'!AW22="","",'Raw Participation Data'!AW22)</f>
        <v/>
      </c>
    </row>
    <row r="23" spans="1:49" x14ac:dyDescent="0.25">
      <c r="A23" t="str">
        <f>IF('Raw Participation Data'!A23="","",'Raw Participation Data'!A23)</f>
        <v/>
      </c>
      <c r="B23" t="str">
        <f>IF('Raw Participation Data'!B23="","",'Raw Participation Data'!B23)</f>
        <v/>
      </c>
      <c r="C23" t="str">
        <f>IF('Raw Participation Data'!C23="","",'Raw Participation Data'!C23)</f>
        <v/>
      </c>
      <c r="D23" t="str">
        <f>IF('Raw Participation Data'!D23="","",'Raw Participation Data'!D23)</f>
        <v/>
      </c>
      <c r="E23" t="str">
        <f>IF('Raw Participation Data'!E23="","",'Raw Participation Data'!E23)</f>
        <v/>
      </c>
      <c r="F23" t="str">
        <f>IF('Raw Participation Data'!F23="","",'Raw Participation Data'!F23)</f>
        <v/>
      </c>
      <c r="G23" t="str">
        <f>IF('Raw Participation Data'!G23="","",'Raw Participation Data'!G23)</f>
        <v/>
      </c>
      <c r="H23" t="str">
        <f>IF('Raw Participation Data'!H23="","",'Raw Participation Data'!H23)</f>
        <v/>
      </c>
      <c r="I23" t="str">
        <f>IF('Raw Participation Data'!I23="","",'Raw Participation Data'!I23)</f>
        <v/>
      </c>
      <c r="J23" t="str">
        <f>IF('Raw Participation Data'!J23="","",'Raw Participation Data'!J23)</f>
        <v/>
      </c>
      <c r="K23" t="str">
        <f>IF('Raw Participation Data'!K23="","",'Raw Participation Data'!K23)</f>
        <v/>
      </c>
      <c r="L23" t="str">
        <f>IF('Raw Participation Data'!L23="","",'Raw Participation Data'!L23)</f>
        <v/>
      </c>
      <c r="M23" t="str">
        <f>IF('Raw Participation Data'!M23="","",'Raw Participation Data'!M23)</f>
        <v/>
      </c>
      <c r="N23" t="str">
        <f>IF('Raw Participation Data'!N23="","",'Raw Participation Data'!N23)</f>
        <v/>
      </c>
      <c r="O23" t="str">
        <f>IF('Raw Participation Data'!O23="","",'Raw Participation Data'!O23)</f>
        <v/>
      </c>
      <c r="P23" t="str">
        <f>IF('Raw Participation Data'!P23="","",'Raw Participation Data'!P23)</f>
        <v/>
      </c>
      <c r="Q23" t="str">
        <f>IF('Raw Participation Data'!Q23="","",'Raw Participation Data'!Q23)</f>
        <v/>
      </c>
      <c r="R23" t="str">
        <f>IF('Raw Participation Data'!R23="","",'Raw Participation Data'!R23)</f>
        <v/>
      </c>
      <c r="S23" t="str">
        <f>IF('Raw Participation Data'!S23="","",'Raw Participation Data'!S23)</f>
        <v/>
      </c>
      <c r="T23" t="str">
        <f>IF('Raw Participation Data'!T23="","",'Raw Participation Data'!T23)</f>
        <v/>
      </c>
      <c r="U23" t="str">
        <f>IF('Raw Participation Data'!U23="","",'Raw Participation Data'!U23)</f>
        <v/>
      </c>
      <c r="V23" t="str">
        <f>IF('Raw Participation Data'!V23="","",'Raw Participation Data'!V23)</f>
        <v/>
      </c>
      <c r="W23" t="str">
        <f>IF('Raw Participation Data'!W23="","",'Raw Participation Data'!W23)</f>
        <v/>
      </c>
      <c r="X23" t="str">
        <f>IF('Raw Participation Data'!X23="","",'Raw Participation Data'!X23)</f>
        <v/>
      </c>
      <c r="Y23" t="str">
        <f>IF('Raw Participation Data'!Y23="","",'Raw Participation Data'!Y23)</f>
        <v/>
      </c>
      <c r="Z23" t="str">
        <f>IF('Raw Participation Data'!Z23="","",'Raw Participation Data'!Z23)</f>
        <v/>
      </c>
      <c r="AA23" t="str">
        <f>IF('Raw Participation Data'!AA23="","",'Raw Participation Data'!AA23)</f>
        <v/>
      </c>
      <c r="AB23" t="str">
        <f>IF('Raw Participation Data'!AB23="","",'Raw Participation Data'!AB23)</f>
        <v/>
      </c>
      <c r="AC23" t="str">
        <f>IF('Raw Participation Data'!AC23="","",'Raw Participation Data'!AC23)</f>
        <v/>
      </c>
      <c r="AD23" t="str">
        <f>IF('Raw Participation Data'!AD23="","",'Raw Participation Data'!AD23)</f>
        <v/>
      </c>
      <c r="AE23" t="str">
        <f>IF('Raw Participation Data'!AE23="","",'Raw Participation Data'!AE23)</f>
        <v/>
      </c>
      <c r="AF23" t="str">
        <f>IF('Raw Participation Data'!AF23="","",'Raw Participation Data'!AF23)</f>
        <v/>
      </c>
      <c r="AG23" t="str">
        <f>IF('Raw Participation Data'!AG23="","",'Raw Participation Data'!AG23)</f>
        <v/>
      </c>
      <c r="AH23" t="str">
        <f>IF('Raw Participation Data'!AH23="","",'Raw Participation Data'!AH23)</f>
        <v/>
      </c>
      <c r="AI23" t="str">
        <f>IF('Raw Participation Data'!AI23="","",'Raw Participation Data'!AI23)</f>
        <v/>
      </c>
      <c r="AJ23" t="str">
        <f>IF('Raw Participation Data'!AJ23="","",'Raw Participation Data'!AJ23)</f>
        <v/>
      </c>
      <c r="AK23" t="str">
        <f>IF('Raw Participation Data'!AK23="","",'Raw Participation Data'!AK23)</f>
        <v/>
      </c>
      <c r="AL23" t="str">
        <f>IF('Raw Participation Data'!AL23="","",'Raw Participation Data'!AL23)</f>
        <v/>
      </c>
      <c r="AM23" t="str">
        <f>IF('Raw Participation Data'!AM23="","",'Raw Participation Data'!AM23)</f>
        <v/>
      </c>
      <c r="AN23" t="str">
        <f>IF('Raw Participation Data'!AN23="","",'Raw Participation Data'!AN23)</f>
        <v/>
      </c>
      <c r="AO23" t="str">
        <f>IF('Raw Participation Data'!AO23="","",'Raw Participation Data'!AO23)</f>
        <v/>
      </c>
      <c r="AP23" t="str">
        <f>IF('Raw Participation Data'!AP23="","",'Raw Participation Data'!AP23)</f>
        <v/>
      </c>
      <c r="AQ23" t="str">
        <f>IF('Raw Participation Data'!AQ23="","",'Raw Participation Data'!AQ23)</f>
        <v/>
      </c>
      <c r="AR23" t="str">
        <f>IF('Raw Participation Data'!AR23="","",'Raw Participation Data'!AR23)</f>
        <v/>
      </c>
      <c r="AS23" t="str">
        <f>IF('Raw Participation Data'!AS23="","",'Raw Participation Data'!AS23)</f>
        <v/>
      </c>
      <c r="AT23" t="str">
        <f>IF('Raw Participation Data'!AT23="","",'Raw Participation Data'!AT23)</f>
        <v/>
      </c>
      <c r="AU23" t="str">
        <f>IF('Raw Participation Data'!AU23="","",'Raw Participation Data'!AU23)</f>
        <v/>
      </c>
      <c r="AV23" t="str">
        <f>IF('Raw Participation Data'!AV23="","",'Raw Participation Data'!AV23)</f>
        <v/>
      </c>
      <c r="AW23" t="str">
        <f>IF('Raw Participation Data'!AW23="","",'Raw Participation Data'!AW23)</f>
        <v/>
      </c>
    </row>
    <row r="24" spans="1:49" x14ac:dyDescent="0.25">
      <c r="A24" t="str">
        <f>IF('Raw Participation Data'!A24="","",'Raw Participation Data'!A24)</f>
        <v/>
      </c>
      <c r="B24" t="str">
        <f>IF('Raw Participation Data'!B24="","",'Raw Participation Data'!B24)</f>
        <v/>
      </c>
      <c r="C24" t="str">
        <f>IF('Raw Participation Data'!C24="","",'Raw Participation Data'!C24)</f>
        <v/>
      </c>
      <c r="D24" t="str">
        <f>IF('Raw Participation Data'!D24="","",'Raw Participation Data'!D24)</f>
        <v/>
      </c>
      <c r="E24" t="str">
        <f>IF('Raw Participation Data'!E24="","",'Raw Participation Data'!E24)</f>
        <v/>
      </c>
      <c r="F24" t="str">
        <f>IF('Raw Participation Data'!F24="","",'Raw Participation Data'!F24)</f>
        <v/>
      </c>
      <c r="G24" t="str">
        <f>IF('Raw Participation Data'!G24="","",'Raw Participation Data'!G24)</f>
        <v/>
      </c>
      <c r="H24" t="str">
        <f>IF('Raw Participation Data'!H24="","",'Raw Participation Data'!H24)</f>
        <v/>
      </c>
      <c r="I24" t="str">
        <f>IF('Raw Participation Data'!I24="","",'Raw Participation Data'!I24)</f>
        <v/>
      </c>
      <c r="J24" t="str">
        <f>IF('Raw Participation Data'!J24="","",'Raw Participation Data'!J24)</f>
        <v/>
      </c>
      <c r="K24" t="str">
        <f>IF('Raw Participation Data'!K24="","",'Raw Participation Data'!K24)</f>
        <v/>
      </c>
      <c r="L24" t="str">
        <f>IF('Raw Participation Data'!L24="","",'Raw Participation Data'!L24)</f>
        <v/>
      </c>
      <c r="M24" t="str">
        <f>IF('Raw Participation Data'!M24="","",'Raw Participation Data'!M24)</f>
        <v/>
      </c>
      <c r="N24" t="str">
        <f>IF('Raw Participation Data'!N24="","",'Raw Participation Data'!N24)</f>
        <v/>
      </c>
      <c r="O24" t="str">
        <f>IF('Raw Participation Data'!O24="","",'Raw Participation Data'!O24)</f>
        <v/>
      </c>
      <c r="P24" t="str">
        <f>IF('Raw Participation Data'!P24="","",'Raw Participation Data'!P24)</f>
        <v/>
      </c>
      <c r="Q24" t="str">
        <f>IF('Raw Participation Data'!Q24="","",'Raw Participation Data'!Q24)</f>
        <v/>
      </c>
      <c r="R24" t="str">
        <f>IF('Raw Participation Data'!R24="","",'Raw Participation Data'!R24)</f>
        <v/>
      </c>
      <c r="S24" t="str">
        <f>IF('Raw Participation Data'!S24="","",'Raw Participation Data'!S24)</f>
        <v/>
      </c>
      <c r="T24" t="str">
        <f>IF('Raw Participation Data'!T24="","",'Raw Participation Data'!T24)</f>
        <v/>
      </c>
      <c r="U24" t="str">
        <f>IF('Raw Participation Data'!U24="","",'Raw Participation Data'!U24)</f>
        <v/>
      </c>
      <c r="V24" t="str">
        <f>IF('Raw Participation Data'!V24="","",'Raw Participation Data'!V24)</f>
        <v/>
      </c>
      <c r="W24" t="str">
        <f>IF('Raw Participation Data'!W24="","",'Raw Participation Data'!W24)</f>
        <v/>
      </c>
      <c r="X24" t="str">
        <f>IF('Raw Participation Data'!X24="","",'Raw Participation Data'!X24)</f>
        <v/>
      </c>
      <c r="Y24" t="str">
        <f>IF('Raw Participation Data'!Y24="","",'Raw Participation Data'!Y24)</f>
        <v/>
      </c>
      <c r="Z24" t="str">
        <f>IF('Raw Participation Data'!Z24="","",'Raw Participation Data'!Z24)</f>
        <v/>
      </c>
      <c r="AA24" t="str">
        <f>IF('Raw Participation Data'!AA24="","",'Raw Participation Data'!AA24)</f>
        <v/>
      </c>
      <c r="AB24" t="str">
        <f>IF('Raw Participation Data'!AB24="","",'Raw Participation Data'!AB24)</f>
        <v/>
      </c>
      <c r="AC24" t="str">
        <f>IF('Raw Participation Data'!AC24="","",'Raw Participation Data'!AC24)</f>
        <v/>
      </c>
      <c r="AD24" t="str">
        <f>IF('Raw Participation Data'!AD24="","",'Raw Participation Data'!AD24)</f>
        <v/>
      </c>
      <c r="AE24" t="str">
        <f>IF('Raw Participation Data'!AE24="","",'Raw Participation Data'!AE24)</f>
        <v/>
      </c>
      <c r="AF24" t="str">
        <f>IF('Raw Participation Data'!AF24="","",'Raw Participation Data'!AF24)</f>
        <v/>
      </c>
      <c r="AG24" t="str">
        <f>IF('Raw Participation Data'!AG24="","",'Raw Participation Data'!AG24)</f>
        <v/>
      </c>
      <c r="AH24" t="str">
        <f>IF('Raw Participation Data'!AH24="","",'Raw Participation Data'!AH24)</f>
        <v/>
      </c>
      <c r="AI24" t="str">
        <f>IF('Raw Participation Data'!AI24="","",'Raw Participation Data'!AI24)</f>
        <v/>
      </c>
      <c r="AJ24" t="str">
        <f>IF('Raw Participation Data'!AJ24="","",'Raw Participation Data'!AJ24)</f>
        <v/>
      </c>
      <c r="AK24" t="str">
        <f>IF('Raw Participation Data'!AK24="","",'Raw Participation Data'!AK24)</f>
        <v/>
      </c>
      <c r="AL24" t="str">
        <f>IF('Raw Participation Data'!AL24="","",'Raw Participation Data'!AL24)</f>
        <v/>
      </c>
      <c r="AM24" t="str">
        <f>IF('Raw Participation Data'!AM24="","",'Raw Participation Data'!AM24)</f>
        <v/>
      </c>
      <c r="AN24" t="str">
        <f>IF('Raw Participation Data'!AN24="","",'Raw Participation Data'!AN24)</f>
        <v/>
      </c>
      <c r="AO24" t="str">
        <f>IF('Raw Participation Data'!AO24="","",'Raw Participation Data'!AO24)</f>
        <v/>
      </c>
      <c r="AP24" t="str">
        <f>IF('Raw Participation Data'!AP24="","",'Raw Participation Data'!AP24)</f>
        <v/>
      </c>
      <c r="AQ24" t="str">
        <f>IF('Raw Participation Data'!AQ24="","",'Raw Participation Data'!AQ24)</f>
        <v/>
      </c>
      <c r="AR24" t="str">
        <f>IF('Raw Participation Data'!AR24="","",'Raw Participation Data'!AR24)</f>
        <v/>
      </c>
      <c r="AS24" t="str">
        <f>IF('Raw Participation Data'!AS24="","",'Raw Participation Data'!AS24)</f>
        <v/>
      </c>
      <c r="AT24" t="str">
        <f>IF('Raw Participation Data'!AT24="","",'Raw Participation Data'!AT24)</f>
        <v/>
      </c>
      <c r="AU24" t="str">
        <f>IF('Raw Participation Data'!AU24="","",'Raw Participation Data'!AU24)</f>
        <v/>
      </c>
      <c r="AV24" t="str">
        <f>IF('Raw Participation Data'!AV24="","",'Raw Participation Data'!AV24)</f>
        <v/>
      </c>
      <c r="AW24" t="str">
        <f>IF('Raw Participation Data'!AW24="","",'Raw Participation Data'!AW24)</f>
        <v/>
      </c>
    </row>
    <row r="25" spans="1:49" x14ac:dyDescent="0.25">
      <c r="A25" t="str">
        <f>IF('Raw Participation Data'!A25="","",'Raw Participation Data'!A25)</f>
        <v/>
      </c>
      <c r="B25" t="str">
        <f>IF('Raw Participation Data'!B25="","",'Raw Participation Data'!B25)</f>
        <v/>
      </c>
      <c r="C25" t="str">
        <f>IF('Raw Participation Data'!C25="","",'Raw Participation Data'!C25)</f>
        <v/>
      </c>
      <c r="D25" t="str">
        <f>IF('Raw Participation Data'!D25="","",'Raw Participation Data'!D25)</f>
        <v/>
      </c>
      <c r="E25" t="str">
        <f>IF('Raw Participation Data'!E25="","",'Raw Participation Data'!E25)</f>
        <v/>
      </c>
      <c r="F25" t="str">
        <f>IF('Raw Participation Data'!F25="","",'Raw Participation Data'!F25)</f>
        <v/>
      </c>
      <c r="G25" t="str">
        <f>IF('Raw Participation Data'!G25="","",'Raw Participation Data'!G25)</f>
        <v/>
      </c>
      <c r="H25" t="str">
        <f>IF('Raw Participation Data'!H25="","",'Raw Participation Data'!H25)</f>
        <v/>
      </c>
      <c r="I25" t="str">
        <f>IF('Raw Participation Data'!I25="","",'Raw Participation Data'!I25)</f>
        <v/>
      </c>
      <c r="J25" t="str">
        <f>IF('Raw Participation Data'!J25="","",'Raw Participation Data'!J25)</f>
        <v/>
      </c>
      <c r="K25" t="str">
        <f>IF('Raw Participation Data'!K25="","",'Raw Participation Data'!K25)</f>
        <v/>
      </c>
      <c r="L25" t="str">
        <f>IF('Raw Participation Data'!L25="","",'Raw Participation Data'!L25)</f>
        <v/>
      </c>
      <c r="M25" t="str">
        <f>IF('Raw Participation Data'!M25="","",'Raw Participation Data'!M25)</f>
        <v/>
      </c>
      <c r="N25" t="str">
        <f>IF('Raw Participation Data'!N25="","",'Raw Participation Data'!N25)</f>
        <v/>
      </c>
      <c r="O25" t="str">
        <f>IF('Raw Participation Data'!O25="","",'Raw Participation Data'!O25)</f>
        <v/>
      </c>
      <c r="P25" t="str">
        <f>IF('Raw Participation Data'!P25="","",'Raw Participation Data'!P25)</f>
        <v/>
      </c>
      <c r="Q25" t="str">
        <f>IF('Raw Participation Data'!Q25="","",'Raw Participation Data'!Q25)</f>
        <v/>
      </c>
      <c r="R25" t="str">
        <f>IF('Raw Participation Data'!R25="","",'Raw Participation Data'!R25)</f>
        <v/>
      </c>
      <c r="S25" t="str">
        <f>IF('Raw Participation Data'!S25="","",'Raw Participation Data'!S25)</f>
        <v/>
      </c>
      <c r="T25" t="str">
        <f>IF('Raw Participation Data'!T25="","",'Raw Participation Data'!T25)</f>
        <v/>
      </c>
      <c r="U25" t="str">
        <f>IF('Raw Participation Data'!U25="","",'Raw Participation Data'!U25)</f>
        <v/>
      </c>
      <c r="V25" t="str">
        <f>IF('Raw Participation Data'!V25="","",'Raw Participation Data'!V25)</f>
        <v/>
      </c>
      <c r="W25" t="str">
        <f>IF('Raw Participation Data'!W25="","",'Raw Participation Data'!W25)</f>
        <v/>
      </c>
      <c r="X25" t="str">
        <f>IF('Raw Participation Data'!X25="","",'Raw Participation Data'!X25)</f>
        <v/>
      </c>
      <c r="Y25" t="str">
        <f>IF('Raw Participation Data'!Y25="","",'Raw Participation Data'!Y25)</f>
        <v/>
      </c>
      <c r="Z25" t="str">
        <f>IF('Raw Participation Data'!Z25="","",'Raw Participation Data'!Z25)</f>
        <v/>
      </c>
      <c r="AA25" t="str">
        <f>IF('Raw Participation Data'!AA25="","",'Raw Participation Data'!AA25)</f>
        <v/>
      </c>
      <c r="AB25" t="str">
        <f>IF('Raw Participation Data'!AB25="","",'Raw Participation Data'!AB25)</f>
        <v/>
      </c>
      <c r="AC25" t="str">
        <f>IF('Raw Participation Data'!AC25="","",'Raw Participation Data'!AC25)</f>
        <v/>
      </c>
      <c r="AD25" t="str">
        <f>IF('Raw Participation Data'!AD25="","",'Raw Participation Data'!AD25)</f>
        <v/>
      </c>
      <c r="AE25" t="str">
        <f>IF('Raw Participation Data'!AE25="","",'Raw Participation Data'!AE25)</f>
        <v/>
      </c>
      <c r="AF25" t="str">
        <f>IF('Raw Participation Data'!AF25="","",'Raw Participation Data'!AF25)</f>
        <v/>
      </c>
      <c r="AG25" t="str">
        <f>IF('Raw Participation Data'!AG25="","",'Raw Participation Data'!AG25)</f>
        <v/>
      </c>
      <c r="AH25" t="str">
        <f>IF('Raw Participation Data'!AH25="","",'Raw Participation Data'!AH25)</f>
        <v/>
      </c>
      <c r="AI25" t="str">
        <f>IF('Raw Participation Data'!AI25="","",'Raw Participation Data'!AI25)</f>
        <v/>
      </c>
      <c r="AJ25" t="str">
        <f>IF('Raw Participation Data'!AJ25="","",'Raw Participation Data'!AJ25)</f>
        <v/>
      </c>
      <c r="AK25" t="str">
        <f>IF('Raw Participation Data'!AK25="","",'Raw Participation Data'!AK25)</f>
        <v/>
      </c>
      <c r="AL25" t="str">
        <f>IF('Raw Participation Data'!AL25="","",'Raw Participation Data'!AL25)</f>
        <v/>
      </c>
      <c r="AM25" t="str">
        <f>IF('Raw Participation Data'!AM25="","",'Raw Participation Data'!AM25)</f>
        <v/>
      </c>
      <c r="AN25" t="str">
        <f>IF('Raw Participation Data'!AN25="","",'Raw Participation Data'!AN25)</f>
        <v/>
      </c>
      <c r="AO25" t="str">
        <f>IF('Raw Participation Data'!AO25="","",'Raw Participation Data'!AO25)</f>
        <v/>
      </c>
      <c r="AP25" t="str">
        <f>IF('Raw Participation Data'!AP25="","",'Raw Participation Data'!AP25)</f>
        <v/>
      </c>
      <c r="AQ25" t="str">
        <f>IF('Raw Participation Data'!AQ25="","",'Raw Participation Data'!AQ25)</f>
        <v/>
      </c>
      <c r="AR25" t="str">
        <f>IF('Raw Participation Data'!AR25="","",'Raw Participation Data'!AR25)</f>
        <v/>
      </c>
      <c r="AS25" t="str">
        <f>IF('Raw Participation Data'!AS25="","",'Raw Participation Data'!AS25)</f>
        <v/>
      </c>
      <c r="AT25" t="str">
        <f>IF('Raw Participation Data'!AT25="","",'Raw Participation Data'!AT25)</f>
        <v/>
      </c>
      <c r="AU25" t="str">
        <f>IF('Raw Participation Data'!AU25="","",'Raw Participation Data'!AU25)</f>
        <v/>
      </c>
      <c r="AV25" t="str">
        <f>IF('Raw Participation Data'!AV25="","",'Raw Participation Data'!AV25)</f>
        <v/>
      </c>
      <c r="AW25" t="str">
        <f>IF('Raw Participation Data'!AW25="","",'Raw Participation Data'!AW25)</f>
        <v/>
      </c>
    </row>
    <row r="26" spans="1:49" x14ac:dyDescent="0.25">
      <c r="A26" t="str">
        <f>IF('Raw Participation Data'!A26="","",'Raw Participation Data'!A26)</f>
        <v/>
      </c>
      <c r="B26" t="str">
        <f>IF('Raw Participation Data'!B26="","",'Raw Participation Data'!B26)</f>
        <v/>
      </c>
      <c r="C26" t="str">
        <f>IF('Raw Participation Data'!C26="","",'Raw Participation Data'!C26)</f>
        <v/>
      </c>
      <c r="D26" t="str">
        <f>IF('Raw Participation Data'!D26="","",'Raw Participation Data'!D26)</f>
        <v/>
      </c>
      <c r="E26" t="str">
        <f>IF('Raw Participation Data'!E26="","",'Raw Participation Data'!E26)</f>
        <v/>
      </c>
      <c r="F26" t="str">
        <f>IF('Raw Participation Data'!F26="","",'Raw Participation Data'!F26)</f>
        <v/>
      </c>
      <c r="G26" t="str">
        <f>IF('Raw Participation Data'!G26="","",'Raw Participation Data'!G26)</f>
        <v/>
      </c>
      <c r="H26" t="str">
        <f>IF('Raw Participation Data'!H26="","",'Raw Participation Data'!H26)</f>
        <v/>
      </c>
      <c r="I26" t="str">
        <f>IF('Raw Participation Data'!I26="","",'Raw Participation Data'!I26)</f>
        <v/>
      </c>
      <c r="J26" t="str">
        <f>IF('Raw Participation Data'!J26="","",'Raw Participation Data'!J26)</f>
        <v/>
      </c>
      <c r="K26" t="str">
        <f>IF('Raw Participation Data'!K26="","",'Raw Participation Data'!K26)</f>
        <v/>
      </c>
      <c r="L26" t="str">
        <f>IF('Raw Participation Data'!L26="","",'Raw Participation Data'!L26)</f>
        <v/>
      </c>
      <c r="M26" t="str">
        <f>IF('Raw Participation Data'!M26="","",'Raw Participation Data'!M26)</f>
        <v/>
      </c>
      <c r="N26" t="str">
        <f>IF('Raw Participation Data'!N26="","",'Raw Participation Data'!N26)</f>
        <v/>
      </c>
      <c r="O26" t="str">
        <f>IF('Raw Participation Data'!O26="","",'Raw Participation Data'!O26)</f>
        <v/>
      </c>
      <c r="P26" t="str">
        <f>IF('Raw Participation Data'!P26="","",'Raw Participation Data'!P26)</f>
        <v/>
      </c>
      <c r="Q26" t="str">
        <f>IF('Raw Participation Data'!Q26="","",'Raw Participation Data'!Q26)</f>
        <v/>
      </c>
      <c r="R26" t="str">
        <f>IF('Raw Participation Data'!R26="","",'Raw Participation Data'!R26)</f>
        <v/>
      </c>
      <c r="S26" t="str">
        <f>IF('Raw Participation Data'!S26="","",'Raw Participation Data'!S26)</f>
        <v/>
      </c>
      <c r="T26" t="str">
        <f>IF('Raw Participation Data'!T26="","",'Raw Participation Data'!T26)</f>
        <v/>
      </c>
      <c r="U26" t="str">
        <f>IF('Raw Participation Data'!U26="","",'Raw Participation Data'!U26)</f>
        <v/>
      </c>
      <c r="V26" t="str">
        <f>IF('Raw Participation Data'!V26="","",'Raw Participation Data'!V26)</f>
        <v/>
      </c>
      <c r="W26" t="str">
        <f>IF('Raw Participation Data'!W26="","",'Raw Participation Data'!W26)</f>
        <v/>
      </c>
      <c r="X26" t="str">
        <f>IF('Raw Participation Data'!X26="","",'Raw Participation Data'!X26)</f>
        <v/>
      </c>
      <c r="Y26" t="str">
        <f>IF('Raw Participation Data'!Y26="","",'Raw Participation Data'!Y26)</f>
        <v/>
      </c>
      <c r="Z26" t="str">
        <f>IF('Raw Participation Data'!Z26="","",'Raw Participation Data'!Z26)</f>
        <v/>
      </c>
      <c r="AA26" t="str">
        <f>IF('Raw Participation Data'!AA26="","",'Raw Participation Data'!AA26)</f>
        <v/>
      </c>
      <c r="AB26" t="str">
        <f>IF('Raw Participation Data'!AB26="","",'Raw Participation Data'!AB26)</f>
        <v/>
      </c>
      <c r="AC26" t="str">
        <f>IF('Raw Participation Data'!AC26="","",'Raw Participation Data'!AC26)</f>
        <v/>
      </c>
      <c r="AD26" t="str">
        <f>IF('Raw Participation Data'!AD26="","",'Raw Participation Data'!AD26)</f>
        <v/>
      </c>
      <c r="AE26" t="str">
        <f>IF('Raw Participation Data'!AE26="","",'Raw Participation Data'!AE26)</f>
        <v/>
      </c>
      <c r="AF26" t="str">
        <f>IF('Raw Participation Data'!AF26="","",'Raw Participation Data'!AF26)</f>
        <v/>
      </c>
      <c r="AG26" t="str">
        <f>IF('Raw Participation Data'!AG26="","",'Raw Participation Data'!AG26)</f>
        <v/>
      </c>
      <c r="AH26" t="str">
        <f>IF('Raw Participation Data'!AH26="","",'Raw Participation Data'!AH26)</f>
        <v/>
      </c>
      <c r="AI26" t="str">
        <f>IF('Raw Participation Data'!AI26="","",'Raw Participation Data'!AI26)</f>
        <v/>
      </c>
      <c r="AJ26" t="str">
        <f>IF('Raw Participation Data'!AJ26="","",'Raw Participation Data'!AJ26)</f>
        <v/>
      </c>
      <c r="AK26" t="str">
        <f>IF('Raw Participation Data'!AK26="","",'Raw Participation Data'!AK26)</f>
        <v/>
      </c>
      <c r="AL26" t="str">
        <f>IF('Raw Participation Data'!AL26="","",'Raw Participation Data'!AL26)</f>
        <v/>
      </c>
      <c r="AM26" t="str">
        <f>IF('Raw Participation Data'!AM26="","",'Raw Participation Data'!AM26)</f>
        <v/>
      </c>
      <c r="AN26" t="str">
        <f>IF('Raw Participation Data'!AN26="","",'Raw Participation Data'!AN26)</f>
        <v/>
      </c>
      <c r="AO26" t="str">
        <f>IF('Raw Participation Data'!AO26="","",'Raw Participation Data'!AO26)</f>
        <v/>
      </c>
      <c r="AP26" t="str">
        <f>IF('Raw Participation Data'!AP26="","",'Raw Participation Data'!AP26)</f>
        <v/>
      </c>
      <c r="AQ26" t="str">
        <f>IF('Raw Participation Data'!AQ26="","",'Raw Participation Data'!AQ26)</f>
        <v/>
      </c>
      <c r="AR26" t="str">
        <f>IF('Raw Participation Data'!AR26="","",'Raw Participation Data'!AR26)</f>
        <v/>
      </c>
      <c r="AS26" t="str">
        <f>IF('Raw Participation Data'!AS26="","",'Raw Participation Data'!AS26)</f>
        <v/>
      </c>
      <c r="AT26" t="str">
        <f>IF('Raw Participation Data'!AT26="","",'Raw Participation Data'!AT26)</f>
        <v/>
      </c>
      <c r="AU26" t="str">
        <f>IF('Raw Participation Data'!AU26="","",'Raw Participation Data'!AU26)</f>
        <v/>
      </c>
      <c r="AV26" t="str">
        <f>IF('Raw Participation Data'!AV26="","",'Raw Participation Data'!AV26)</f>
        <v/>
      </c>
      <c r="AW26" t="str">
        <f>IF('Raw Participation Data'!AW26="","",'Raw Participation Data'!AW26)</f>
        <v/>
      </c>
    </row>
    <row r="27" spans="1:49" x14ac:dyDescent="0.25">
      <c r="A27" t="str">
        <f>IF('Raw Participation Data'!A27="","",'Raw Participation Data'!A27)</f>
        <v/>
      </c>
      <c r="B27" t="str">
        <f>IF('Raw Participation Data'!B27="","",'Raw Participation Data'!B27)</f>
        <v/>
      </c>
      <c r="C27" t="str">
        <f>IF('Raw Participation Data'!C27="","",'Raw Participation Data'!C27)</f>
        <v/>
      </c>
      <c r="D27" t="str">
        <f>IF('Raw Participation Data'!D27="","",'Raw Participation Data'!D27)</f>
        <v/>
      </c>
      <c r="E27" t="str">
        <f>IF('Raw Participation Data'!E27="","",'Raw Participation Data'!E27)</f>
        <v/>
      </c>
      <c r="F27" t="str">
        <f>IF('Raw Participation Data'!F27="","",'Raw Participation Data'!F27)</f>
        <v/>
      </c>
      <c r="G27" t="str">
        <f>IF('Raw Participation Data'!G27="","",'Raw Participation Data'!G27)</f>
        <v/>
      </c>
      <c r="H27" t="str">
        <f>IF('Raw Participation Data'!H27="","",'Raw Participation Data'!H27)</f>
        <v/>
      </c>
      <c r="I27" t="str">
        <f>IF('Raw Participation Data'!I27="","",'Raw Participation Data'!I27)</f>
        <v/>
      </c>
      <c r="J27" t="str">
        <f>IF('Raw Participation Data'!J27="","",'Raw Participation Data'!J27)</f>
        <v/>
      </c>
      <c r="K27" t="str">
        <f>IF('Raw Participation Data'!K27="","",'Raw Participation Data'!K27)</f>
        <v/>
      </c>
      <c r="L27" t="str">
        <f>IF('Raw Participation Data'!L27="","",'Raw Participation Data'!L27)</f>
        <v/>
      </c>
      <c r="M27" t="str">
        <f>IF('Raw Participation Data'!M27="","",'Raw Participation Data'!M27)</f>
        <v/>
      </c>
      <c r="N27" t="str">
        <f>IF('Raw Participation Data'!N27="","",'Raw Participation Data'!N27)</f>
        <v/>
      </c>
      <c r="O27" t="str">
        <f>IF('Raw Participation Data'!O27="","",'Raw Participation Data'!O27)</f>
        <v/>
      </c>
      <c r="P27" t="str">
        <f>IF('Raw Participation Data'!P27="","",'Raw Participation Data'!P27)</f>
        <v/>
      </c>
      <c r="Q27" t="str">
        <f>IF('Raw Participation Data'!Q27="","",'Raw Participation Data'!Q27)</f>
        <v/>
      </c>
      <c r="R27" t="str">
        <f>IF('Raw Participation Data'!R27="","",'Raw Participation Data'!R27)</f>
        <v/>
      </c>
      <c r="S27" t="str">
        <f>IF('Raw Participation Data'!S27="","",'Raw Participation Data'!S27)</f>
        <v/>
      </c>
      <c r="T27" t="str">
        <f>IF('Raw Participation Data'!T27="","",'Raw Participation Data'!T27)</f>
        <v/>
      </c>
      <c r="U27" t="str">
        <f>IF('Raw Participation Data'!U27="","",'Raw Participation Data'!U27)</f>
        <v/>
      </c>
      <c r="V27" t="str">
        <f>IF('Raw Participation Data'!V27="","",'Raw Participation Data'!V27)</f>
        <v/>
      </c>
      <c r="W27" t="str">
        <f>IF('Raw Participation Data'!W27="","",'Raw Participation Data'!W27)</f>
        <v/>
      </c>
      <c r="X27" t="str">
        <f>IF('Raw Participation Data'!X27="","",'Raw Participation Data'!X27)</f>
        <v/>
      </c>
      <c r="Y27" t="str">
        <f>IF('Raw Participation Data'!Y27="","",'Raw Participation Data'!Y27)</f>
        <v/>
      </c>
      <c r="Z27" t="str">
        <f>IF('Raw Participation Data'!Z27="","",'Raw Participation Data'!Z27)</f>
        <v/>
      </c>
      <c r="AA27" t="str">
        <f>IF('Raw Participation Data'!AA27="","",'Raw Participation Data'!AA27)</f>
        <v/>
      </c>
      <c r="AB27" t="str">
        <f>IF('Raw Participation Data'!AB27="","",'Raw Participation Data'!AB27)</f>
        <v/>
      </c>
      <c r="AC27" t="str">
        <f>IF('Raw Participation Data'!AC27="","",'Raw Participation Data'!AC27)</f>
        <v/>
      </c>
      <c r="AD27" t="str">
        <f>IF('Raw Participation Data'!AD27="","",'Raw Participation Data'!AD27)</f>
        <v/>
      </c>
      <c r="AE27" t="str">
        <f>IF('Raw Participation Data'!AE27="","",'Raw Participation Data'!AE27)</f>
        <v/>
      </c>
      <c r="AF27" t="str">
        <f>IF('Raw Participation Data'!AF27="","",'Raw Participation Data'!AF27)</f>
        <v/>
      </c>
      <c r="AG27" t="str">
        <f>IF('Raw Participation Data'!AG27="","",'Raw Participation Data'!AG27)</f>
        <v/>
      </c>
      <c r="AH27" t="str">
        <f>IF('Raw Participation Data'!AH27="","",'Raw Participation Data'!AH27)</f>
        <v/>
      </c>
      <c r="AI27" t="str">
        <f>IF('Raw Participation Data'!AI27="","",'Raw Participation Data'!AI27)</f>
        <v/>
      </c>
      <c r="AJ27" t="str">
        <f>IF('Raw Participation Data'!AJ27="","",'Raw Participation Data'!AJ27)</f>
        <v/>
      </c>
      <c r="AK27" t="str">
        <f>IF('Raw Participation Data'!AK27="","",'Raw Participation Data'!AK27)</f>
        <v/>
      </c>
      <c r="AL27" t="str">
        <f>IF('Raw Participation Data'!AL27="","",'Raw Participation Data'!AL27)</f>
        <v/>
      </c>
      <c r="AM27" t="str">
        <f>IF('Raw Participation Data'!AM27="","",'Raw Participation Data'!AM27)</f>
        <v/>
      </c>
      <c r="AN27" t="str">
        <f>IF('Raw Participation Data'!AN27="","",'Raw Participation Data'!AN27)</f>
        <v/>
      </c>
      <c r="AO27" t="str">
        <f>IF('Raw Participation Data'!AO27="","",'Raw Participation Data'!AO27)</f>
        <v/>
      </c>
      <c r="AP27" t="str">
        <f>IF('Raw Participation Data'!AP27="","",'Raw Participation Data'!AP27)</f>
        <v/>
      </c>
      <c r="AQ27" t="str">
        <f>IF('Raw Participation Data'!AQ27="","",'Raw Participation Data'!AQ27)</f>
        <v/>
      </c>
      <c r="AR27" t="str">
        <f>IF('Raw Participation Data'!AR27="","",'Raw Participation Data'!AR27)</f>
        <v/>
      </c>
      <c r="AS27" t="str">
        <f>IF('Raw Participation Data'!AS27="","",'Raw Participation Data'!AS27)</f>
        <v/>
      </c>
      <c r="AT27" t="str">
        <f>IF('Raw Participation Data'!AT27="","",'Raw Participation Data'!AT27)</f>
        <v/>
      </c>
      <c r="AU27" t="str">
        <f>IF('Raw Participation Data'!AU27="","",'Raw Participation Data'!AU27)</f>
        <v/>
      </c>
      <c r="AV27" t="str">
        <f>IF('Raw Participation Data'!AV27="","",'Raw Participation Data'!AV27)</f>
        <v/>
      </c>
      <c r="AW27" t="str">
        <f>IF('Raw Participation Data'!AW27="","",'Raw Participation Data'!AW27)</f>
        <v/>
      </c>
    </row>
    <row r="28" spans="1:49" x14ac:dyDescent="0.25">
      <c r="A28" t="str">
        <f>IF('Raw Participation Data'!A28="","",'Raw Participation Data'!A28)</f>
        <v/>
      </c>
      <c r="B28" t="str">
        <f>IF('Raw Participation Data'!B28="","",'Raw Participation Data'!B28)</f>
        <v/>
      </c>
      <c r="C28" t="str">
        <f>IF('Raw Participation Data'!C28="","",'Raw Participation Data'!C28)</f>
        <v/>
      </c>
      <c r="D28" t="str">
        <f>IF('Raw Participation Data'!D28="","",'Raw Participation Data'!D28)</f>
        <v/>
      </c>
      <c r="E28" t="str">
        <f>IF('Raw Participation Data'!E28="","",'Raw Participation Data'!E28)</f>
        <v/>
      </c>
      <c r="F28" t="str">
        <f>IF('Raw Participation Data'!F28="","",'Raw Participation Data'!F28)</f>
        <v/>
      </c>
      <c r="G28" t="str">
        <f>IF('Raw Participation Data'!G28="","",'Raw Participation Data'!G28)</f>
        <v/>
      </c>
      <c r="H28" t="str">
        <f>IF('Raw Participation Data'!H28="","",'Raw Participation Data'!H28)</f>
        <v/>
      </c>
      <c r="I28" t="str">
        <f>IF('Raw Participation Data'!I28="","",'Raw Participation Data'!I28)</f>
        <v/>
      </c>
      <c r="J28" t="str">
        <f>IF('Raw Participation Data'!J28="","",'Raw Participation Data'!J28)</f>
        <v/>
      </c>
      <c r="K28" t="str">
        <f>IF('Raw Participation Data'!K28="","",'Raw Participation Data'!K28)</f>
        <v/>
      </c>
      <c r="L28" t="str">
        <f>IF('Raw Participation Data'!L28="","",'Raw Participation Data'!L28)</f>
        <v/>
      </c>
      <c r="M28" t="str">
        <f>IF('Raw Participation Data'!M28="","",'Raw Participation Data'!M28)</f>
        <v/>
      </c>
      <c r="N28" t="str">
        <f>IF('Raw Participation Data'!N28="","",'Raw Participation Data'!N28)</f>
        <v/>
      </c>
      <c r="O28" t="str">
        <f>IF('Raw Participation Data'!O28="","",'Raw Participation Data'!O28)</f>
        <v/>
      </c>
      <c r="P28" t="str">
        <f>IF('Raw Participation Data'!P28="","",'Raw Participation Data'!P28)</f>
        <v/>
      </c>
      <c r="Q28" t="str">
        <f>IF('Raw Participation Data'!Q28="","",'Raw Participation Data'!Q28)</f>
        <v/>
      </c>
      <c r="R28" t="str">
        <f>IF('Raw Participation Data'!R28="","",'Raw Participation Data'!R28)</f>
        <v/>
      </c>
      <c r="S28" t="str">
        <f>IF('Raw Participation Data'!S28="","",'Raw Participation Data'!S28)</f>
        <v/>
      </c>
      <c r="T28" t="str">
        <f>IF('Raw Participation Data'!T28="","",'Raw Participation Data'!T28)</f>
        <v/>
      </c>
      <c r="U28" t="str">
        <f>IF('Raw Participation Data'!U28="","",'Raw Participation Data'!U28)</f>
        <v/>
      </c>
      <c r="V28" t="str">
        <f>IF('Raw Participation Data'!V28="","",'Raw Participation Data'!V28)</f>
        <v/>
      </c>
      <c r="W28" t="str">
        <f>IF('Raw Participation Data'!W28="","",'Raw Participation Data'!W28)</f>
        <v/>
      </c>
      <c r="X28" t="str">
        <f>IF('Raw Participation Data'!X28="","",'Raw Participation Data'!X28)</f>
        <v/>
      </c>
      <c r="Y28" t="str">
        <f>IF('Raw Participation Data'!Y28="","",'Raw Participation Data'!Y28)</f>
        <v/>
      </c>
      <c r="Z28" t="str">
        <f>IF('Raw Participation Data'!Z28="","",'Raw Participation Data'!Z28)</f>
        <v/>
      </c>
      <c r="AA28" t="str">
        <f>IF('Raw Participation Data'!AA28="","",'Raw Participation Data'!AA28)</f>
        <v/>
      </c>
      <c r="AB28" t="str">
        <f>IF('Raw Participation Data'!AB28="","",'Raw Participation Data'!AB28)</f>
        <v/>
      </c>
      <c r="AC28" t="str">
        <f>IF('Raw Participation Data'!AC28="","",'Raw Participation Data'!AC28)</f>
        <v/>
      </c>
      <c r="AD28" t="str">
        <f>IF('Raw Participation Data'!AD28="","",'Raw Participation Data'!AD28)</f>
        <v/>
      </c>
      <c r="AE28" t="str">
        <f>IF('Raw Participation Data'!AE28="","",'Raw Participation Data'!AE28)</f>
        <v/>
      </c>
      <c r="AF28" t="str">
        <f>IF('Raw Participation Data'!AF28="","",'Raw Participation Data'!AF28)</f>
        <v/>
      </c>
      <c r="AG28" t="str">
        <f>IF('Raw Participation Data'!AG28="","",'Raw Participation Data'!AG28)</f>
        <v/>
      </c>
      <c r="AH28" t="str">
        <f>IF('Raw Participation Data'!AH28="","",'Raw Participation Data'!AH28)</f>
        <v/>
      </c>
      <c r="AI28" t="str">
        <f>IF('Raw Participation Data'!AI28="","",'Raw Participation Data'!AI28)</f>
        <v/>
      </c>
      <c r="AJ28" t="str">
        <f>IF('Raw Participation Data'!AJ28="","",'Raw Participation Data'!AJ28)</f>
        <v/>
      </c>
      <c r="AK28" t="str">
        <f>IF('Raw Participation Data'!AK28="","",'Raw Participation Data'!AK28)</f>
        <v/>
      </c>
      <c r="AL28" t="str">
        <f>IF('Raw Participation Data'!AL28="","",'Raw Participation Data'!AL28)</f>
        <v/>
      </c>
      <c r="AM28" t="str">
        <f>IF('Raw Participation Data'!AM28="","",'Raw Participation Data'!AM28)</f>
        <v/>
      </c>
      <c r="AN28" t="str">
        <f>IF('Raw Participation Data'!AN28="","",'Raw Participation Data'!AN28)</f>
        <v/>
      </c>
      <c r="AO28" t="str">
        <f>IF('Raw Participation Data'!AO28="","",'Raw Participation Data'!AO28)</f>
        <v/>
      </c>
      <c r="AP28" t="str">
        <f>IF('Raw Participation Data'!AP28="","",'Raw Participation Data'!AP28)</f>
        <v/>
      </c>
      <c r="AQ28" t="str">
        <f>IF('Raw Participation Data'!AQ28="","",'Raw Participation Data'!AQ28)</f>
        <v/>
      </c>
      <c r="AR28" t="str">
        <f>IF('Raw Participation Data'!AR28="","",'Raw Participation Data'!AR28)</f>
        <v/>
      </c>
      <c r="AS28" t="str">
        <f>IF('Raw Participation Data'!AS28="","",'Raw Participation Data'!AS28)</f>
        <v/>
      </c>
      <c r="AT28" t="str">
        <f>IF('Raw Participation Data'!AT28="","",'Raw Participation Data'!AT28)</f>
        <v/>
      </c>
      <c r="AU28" t="str">
        <f>IF('Raw Participation Data'!AU28="","",'Raw Participation Data'!AU28)</f>
        <v/>
      </c>
      <c r="AV28" t="str">
        <f>IF('Raw Participation Data'!AV28="","",'Raw Participation Data'!AV28)</f>
        <v/>
      </c>
      <c r="AW28" t="str">
        <f>IF('Raw Participation Data'!AW28="","",'Raw Participation Data'!AW28)</f>
        <v/>
      </c>
    </row>
    <row r="29" spans="1:49" x14ac:dyDescent="0.25">
      <c r="A29" t="str">
        <f>IF('Raw Participation Data'!A29="","",'Raw Participation Data'!A29)</f>
        <v/>
      </c>
      <c r="B29" t="str">
        <f>IF('Raw Participation Data'!B29="","",'Raw Participation Data'!B29)</f>
        <v/>
      </c>
      <c r="C29" t="str">
        <f>IF('Raw Participation Data'!C29="","",'Raw Participation Data'!C29)</f>
        <v/>
      </c>
      <c r="D29" t="str">
        <f>IF('Raw Participation Data'!D29="","",'Raw Participation Data'!D29)</f>
        <v/>
      </c>
      <c r="E29" t="str">
        <f>IF('Raw Participation Data'!E29="","",'Raw Participation Data'!E29)</f>
        <v/>
      </c>
      <c r="F29" t="str">
        <f>IF('Raw Participation Data'!F29="","",'Raw Participation Data'!F29)</f>
        <v/>
      </c>
      <c r="G29" t="str">
        <f>IF('Raw Participation Data'!G29="","",'Raw Participation Data'!G29)</f>
        <v/>
      </c>
      <c r="H29" t="str">
        <f>IF('Raw Participation Data'!H29="","",'Raw Participation Data'!H29)</f>
        <v/>
      </c>
      <c r="I29" t="str">
        <f>IF('Raw Participation Data'!I29="","",'Raw Participation Data'!I29)</f>
        <v/>
      </c>
      <c r="J29" t="str">
        <f>IF('Raw Participation Data'!J29="","",'Raw Participation Data'!J29)</f>
        <v/>
      </c>
      <c r="K29" t="str">
        <f>IF('Raw Participation Data'!K29="","",'Raw Participation Data'!K29)</f>
        <v/>
      </c>
      <c r="L29" t="str">
        <f>IF('Raw Participation Data'!L29="","",'Raw Participation Data'!L29)</f>
        <v/>
      </c>
      <c r="M29" t="str">
        <f>IF('Raw Participation Data'!M29="","",'Raw Participation Data'!M29)</f>
        <v/>
      </c>
      <c r="N29" t="str">
        <f>IF('Raw Participation Data'!N29="","",'Raw Participation Data'!N29)</f>
        <v/>
      </c>
      <c r="O29" t="str">
        <f>IF('Raw Participation Data'!O29="","",'Raw Participation Data'!O29)</f>
        <v/>
      </c>
      <c r="P29" t="str">
        <f>IF('Raw Participation Data'!P29="","",'Raw Participation Data'!P29)</f>
        <v/>
      </c>
      <c r="Q29" t="str">
        <f>IF('Raw Participation Data'!Q29="","",'Raw Participation Data'!Q29)</f>
        <v/>
      </c>
      <c r="R29" t="str">
        <f>IF('Raw Participation Data'!R29="","",'Raw Participation Data'!R29)</f>
        <v/>
      </c>
      <c r="S29" t="str">
        <f>IF('Raw Participation Data'!S29="","",'Raw Participation Data'!S29)</f>
        <v/>
      </c>
      <c r="T29" t="str">
        <f>IF('Raw Participation Data'!T29="","",'Raw Participation Data'!T29)</f>
        <v/>
      </c>
      <c r="U29" t="str">
        <f>IF('Raw Participation Data'!U29="","",'Raw Participation Data'!U29)</f>
        <v/>
      </c>
      <c r="V29" t="str">
        <f>IF('Raw Participation Data'!V29="","",'Raw Participation Data'!V29)</f>
        <v/>
      </c>
      <c r="W29" t="str">
        <f>IF('Raw Participation Data'!W29="","",'Raw Participation Data'!W29)</f>
        <v/>
      </c>
      <c r="X29" t="str">
        <f>IF('Raw Participation Data'!X29="","",'Raw Participation Data'!X29)</f>
        <v/>
      </c>
      <c r="Y29" t="str">
        <f>IF('Raw Participation Data'!Y29="","",'Raw Participation Data'!Y29)</f>
        <v/>
      </c>
      <c r="Z29" t="str">
        <f>IF('Raw Participation Data'!Z29="","",'Raw Participation Data'!Z29)</f>
        <v/>
      </c>
      <c r="AA29" t="str">
        <f>IF('Raw Participation Data'!AA29="","",'Raw Participation Data'!AA29)</f>
        <v/>
      </c>
      <c r="AB29" t="str">
        <f>IF('Raw Participation Data'!AB29="","",'Raw Participation Data'!AB29)</f>
        <v/>
      </c>
      <c r="AC29" t="str">
        <f>IF('Raw Participation Data'!AC29="","",'Raw Participation Data'!AC29)</f>
        <v/>
      </c>
      <c r="AD29" t="str">
        <f>IF('Raw Participation Data'!AD29="","",'Raw Participation Data'!AD29)</f>
        <v/>
      </c>
      <c r="AE29" t="str">
        <f>IF('Raw Participation Data'!AE29="","",'Raw Participation Data'!AE29)</f>
        <v/>
      </c>
      <c r="AF29" t="str">
        <f>IF('Raw Participation Data'!AF29="","",'Raw Participation Data'!AF29)</f>
        <v/>
      </c>
      <c r="AG29" t="str">
        <f>IF('Raw Participation Data'!AG29="","",'Raw Participation Data'!AG29)</f>
        <v/>
      </c>
      <c r="AH29" t="str">
        <f>IF('Raw Participation Data'!AH29="","",'Raw Participation Data'!AH29)</f>
        <v/>
      </c>
      <c r="AI29" t="str">
        <f>IF('Raw Participation Data'!AI29="","",'Raw Participation Data'!AI29)</f>
        <v/>
      </c>
      <c r="AJ29" t="str">
        <f>IF('Raw Participation Data'!AJ29="","",'Raw Participation Data'!AJ29)</f>
        <v/>
      </c>
      <c r="AK29" t="str">
        <f>IF('Raw Participation Data'!AK29="","",'Raw Participation Data'!AK29)</f>
        <v/>
      </c>
      <c r="AL29" t="str">
        <f>IF('Raw Participation Data'!AL29="","",'Raw Participation Data'!AL29)</f>
        <v/>
      </c>
      <c r="AM29" t="str">
        <f>IF('Raw Participation Data'!AM29="","",'Raw Participation Data'!AM29)</f>
        <v/>
      </c>
      <c r="AN29" t="str">
        <f>IF('Raw Participation Data'!AN29="","",'Raw Participation Data'!AN29)</f>
        <v/>
      </c>
      <c r="AO29" t="str">
        <f>IF('Raw Participation Data'!AO29="","",'Raw Participation Data'!AO29)</f>
        <v/>
      </c>
      <c r="AP29" t="str">
        <f>IF('Raw Participation Data'!AP29="","",'Raw Participation Data'!AP29)</f>
        <v/>
      </c>
      <c r="AQ29" t="str">
        <f>IF('Raw Participation Data'!AQ29="","",'Raw Participation Data'!AQ29)</f>
        <v/>
      </c>
      <c r="AR29" t="str">
        <f>IF('Raw Participation Data'!AR29="","",'Raw Participation Data'!AR29)</f>
        <v/>
      </c>
      <c r="AS29" t="str">
        <f>IF('Raw Participation Data'!AS29="","",'Raw Participation Data'!AS29)</f>
        <v/>
      </c>
      <c r="AT29" t="str">
        <f>IF('Raw Participation Data'!AT29="","",'Raw Participation Data'!AT29)</f>
        <v/>
      </c>
      <c r="AU29" t="str">
        <f>IF('Raw Participation Data'!AU29="","",'Raw Participation Data'!AU29)</f>
        <v/>
      </c>
      <c r="AV29" t="str">
        <f>IF('Raw Participation Data'!AV29="","",'Raw Participation Data'!AV29)</f>
        <v/>
      </c>
      <c r="AW29" t="str">
        <f>IF('Raw Participation Data'!AW29="","",'Raw Participation Data'!AW29)</f>
        <v/>
      </c>
    </row>
    <row r="30" spans="1:49" x14ac:dyDescent="0.25">
      <c r="A30" t="str">
        <f>IF('Raw Participation Data'!A30="","",'Raw Participation Data'!A30)</f>
        <v/>
      </c>
      <c r="B30" t="str">
        <f>IF('Raw Participation Data'!B30="","",'Raw Participation Data'!B30)</f>
        <v/>
      </c>
      <c r="C30" t="str">
        <f>IF('Raw Participation Data'!C30="","",'Raw Participation Data'!C30)</f>
        <v/>
      </c>
      <c r="D30" t="str">
        <f>IF('Raw Participation Data'!D30="","",'Raw Participation Data'!D30)</f>
        <v/>
      </c>
      <c r="E30" t="str">
        <f>IF('Raw Participation Data'!E30="","",'Raw Participation Data'!E30)</f>
        <v/>
      </c>
      <c r="F30" t="str">
        <f>IF('Raw Participation Data'!F30="","",'Raw Participation Data'!F30)</f>
        <v/>
      </c>
      <c r="G30" t="str">
        <f>IF('Raw Participation Data'!G30="","",'Raw Participation Data'!G30)</f>
        <v/>
      </c>
      <c r="H30" t="str">
        <f>IF('Raw Participation Data'!H30="","",'Raw Participation Data'!H30)</f>
        <v/>
      </c>
      <c r="I30" t="str">
        <f>IF('Raw Participation Data'!I30="","",'Raw Participation Data'!I30)</f>
        <v/>
      </c>
      <c r="J30" t="str">
        <f>IF('Raw Participation Data'!J30="","",'Raw Participation Data'!J30)</f>
        <v/>
      </c>
      <c r="K30" t="str">
        <f>IF('Raw Participation Data'!K30="","",'Raw Participation Data'!K30)</f>
        <v/>
      </c>
      <c r="L30" t="str">
        <f>IF('Raw Participation Data'!L30="","",'Raw Participation Data'!L30)</f>
        <v/>
      </c>
      <c r="M30" t="str">
        <f>IF('Raw Participation Data'!M30="","",'Raw Participation Data'!M30)</f>
        <v/>
      </c>
      <c r="N30" t="str">
        <f>IF('Raw Participation Data'!N30="","",'Raw Participation Data'!N30)</f>
        <v/>
      </c>
      <c r="O30" t="str">
        <f>IF('Raw Participation Data'!O30="","",'Raw Participation Data'!O30)</f>
        <v/>
      </c>
      <c r="P30" t="str">
        <f>IF('Raw Participation Data'!P30="","",'Raw Participation Data'!P30)</f>
        <v/>
      </c>
      <c r="Q30" t="str">
        <f>IF('Raw Participation Data'!Q30="","",'Raw Participation Data'!Q30)</f>
        <v/>
      </c>
      <c r="R30" t="str">
        <f>IF('Raw Participation Data'!R30="","",'Raw Participation Data'!R30)</f>
        <v/>
      </c>
      <c r="S30" t="str">
        <f>IF('Raw Participation Data'!S30="","",'Raw Participation Data'!S30)</f>
        <v/>
      </c>
      <c r="T30" t="str">
        <f>IF('Raw Participation Data'!T30="","",'Raw Participation Data'!T30)</f>
        <v/>
      </c>
      <c r="U30" t="str">
        <f>IF('Raw Participation Data'!U30="","",'Raw Participation Data'!U30)</f>
        <v/>
      </c>
      <c r="V30" t="str">
        <f>IF('Raw Participation Data'!V30="","",'Raw Participation Data'!V30)</f>
        <v/>
      </c>
      <c r="W30" t="str">
        <f>IF('Raw Participation Data'!W30="","",'Raw Participation Data'!W30)</f>
        <v/>
      </c>
      <c r="X30" t="str">
        <f>IF('Raw Participation Data'!X30="","",'Raw Participation Data'!X30)</f>
        <v/>
      </c>
      <c r="Y30" t="str">
        <f>IF('Raw Participation Data'!Y30="","",'Raw Participation Data'!Y30)</f>
        <v/>
      </c>
      <c r="Z30" t="str">
        <f>IF('Raw Participation Data'!Z30="","",'Raw Participation Data'!Z30)</f>
        <v/>
      </c>
      <c r="AA30" t="str">
        <f>IF('Raw Participation Data'!AA30="","",'Raw Participation Data'!AA30)</f>
        <v/>
      </c>
      <c r="AB30" t="str">
        <f>IF('Raw Participation Data'!AB30="","",'Raw Participation Data'!AB30)</f>
        <v/>
      </c>
      <c r="AC30" t="str">
        <f>IF('Raw Participation Data'!AC30="","",'Raw Participation Data'!AC30)</f>
        <v/>
      </c>
      <c r="AD30" t="str">
        <f>IF('Raw Participation Data'!AD30="","",'Raw Participation Data'!AD30)</f>
        <v/>
      </c>
      <c r="AE30" t="str">
        <f>IF('Raw Participation Data'!AE30="","",'Raw Participation Data'!AE30)</f>
        <v/>
      </c>
      <c r="AF30" t="str">
        <f>IF('Raw Participation Data'!AF30="","",'Raw Participation Data'!AF30)</f>
        <v/>
      </c>
      <c r="AG30" t="str">
        <f>IF('Raw Participation Data'!AG30="","",'Raw Participation Data'!AG30)</f>
        <v/>
      </c>
      <c r="AH30" t="str">
        <f>IF('Raw Participation Data'!AH30="","",'Raw Participation Data'!AH30)</f>
        <v/>
      </c>
      <c r="AI30" t="str">
        <f>IF('Raw Participation Data'!AI30="","",'Raw Participation Data'!AI30)</f>
        <v/>
      </c>
      <c r="AJ30" t="str">
        <f>IF('Raw Participation Data'!AJ30="","",'Raw Participation Data'!AJ30)</f>
        <v/>
      </c>
      <c r="AK30" t="str">
        <f>IF('Raw Participation Data'!AK30="","",'Raw Participation Data'!AK30)</f>
        <v/>
      </c>
      <c r="AL30" t="str">
        <f>IF('Raw Participation Data'!AL30="","",'Raw Participation Data'!AL30)</f>
        <v/>
      </c>
      <c r="AM30" t="str">
        <f>IF('Raw Participation Data'!AM30="","",'Raw Participation Data'!AM30)</f>
        <v/>
      </c>
      <c r="AN30" t="str">
        <f>IF('Raw Participation Data'!AN30="","",'Raw Participation Data'!AN30)</f>
        <v/>
      </c>
      <c r="AO30" t="str">
        <f>IF('Raw Participation Data'!AO30="","",'Raw Participation Data'!AO30)</f>
        <v/>
      </c>
      <c r="AP30" t="str">
        <f>IF('Raw Participation Data'!AP30="","",'Raw Participation Data'!AP30)</f>
        <v/>
      </c>
      <c r="AQ30" t="str">
        <f>IF('Raw Participation Data'!AQ30="","",'Raw Participation Data'!AQ30)</f>
        <v/>
      </c>
      <c r="AR30" t="str">
        <f>IF('Raw Participation Data'!AR30="","",'Raw Participation Data'!AR30)</f>
        <v/>
      </c>
      <c r="AS30" t="str">
        <f>IF('Raw Participation Data'!AS30="","",'Raw Participation Data'!AS30)</f>
        <v/>
      </c>
      <c r="AT30" t="str">
        <f>IF('Raw Participation Data'!AT30="","",'Raw Participation Data'!AT30)</f>
        <v/>
      </c>
      <c r="AU30" t="str">
        <f>IF('Raw Participation Data'!AU30="","",'Raw Participation Data'!AU30)</f>
        <v/>
      </c>
      <c r="AV30" t="str">
        <f>IF('Raw Participation Data'!AV30="","",'Raw Participation Data'!AV30)</f>
        <v/>
      </c>
      <c r="AW30" t="str">
        <f>IF('Raw Participation Data'!AW30="","",'Raw Participation Data'!AW30)</f>
        <v/>
      </c>
    </row>
    <row r="31" spans="1:49" x14ac:dyDescent="0.25">
      <c r="A31" t="str">
        <f>IF('Raw Participation Data'!A31="","",'Raw Participation Data'!A31)</f>
        <v/>
      </c>
      <c r="B31" t="str">
        <f>IF('Raw Participation Data'!B31="","",'Raw Participation Data'!B31)</f>
        <v/>
      </c>
      <c r="C31" t="str">
        <f>IF('Raw Participation Data'!C31="","",'Raw Participation Data'!C31)</f>
        <v/>
      </c>
      <c r="D31" t="str">
        <f>IF('Raw Participation Data'!D31="","",'Raw Participation Data'!D31)</f>
        <v/>
      </c>
      <c r="E31" t="str">
        <f>IF('Raw Participation Data'!E31="","",'Raw Participation Data'!E31)</f>
        <v/>
      </c>
      <c r="F31" t="str">
        <f>IF('Raw Participation Data'!F31="","",'Raw Participation Data'!F31)</f>
        <v/>
      </c>
      <c r="G31" t="str">
        <f>IF('Raw Participation Data'!G31="","",'Raw Participation Data'!G31)</f>
        <v/>
      </c>
      <c r="H31" t="str">
        <f>IF('Raw Participation Data'!H31="","",'Raw Participation Data'!H31)</f>
        <v/>
      </c>
      <c r="I31" t="str">
        <f>IF('Raw Participation Data'!I31="","",'Raw Participation Data'!I31)</f>
        <v/>
      </c>
      <c r="J31" t="str">
        <f>IF('Raw Participation Data'!J31="","",'Raw Participation Data'!J31)</f>
        <v/>
      </c>
      <c r="K31" t="str">
        <f>IF('Raw Participation Data'!K31="","",'Raw Participation Data'!K31)</f>
        <v/>
      </c>
      <c r="L31" t="str">
        <f>IF('Raw Participation Data'!L31="","",'Raw Participation Data'!L31)</f>
        <v/>
      </c>
      <c r="M31" t="str">
        <f>IF('Raw Participation Data'!M31="","",'Raw Participation Data'!M31)</f>
        <v/>
      </c>
      <c r="N31" t="str">
        <f>IF('Raw Participation Data'!N31="","",'Raw Participation Data'!N31)</f>
        <v/>
      </c>
      <c r="O31" t="str">
        <f>IF('Raw Participation Data'!O31="","",'Raw Participation Data'!O31)</f>
        <v/>
      </c>
      <c r="P31" t="str">
        <f>IF('Raw Participation Data'!P31="","",'Raw Participation Data'!P31)</f>
        <v/>
      </c>
      <c r="Q31" t="str">
        <f>IF('Raw Participation Data'!Q31="","",'Raw Participation Data'!Q31)</f>
        <v/>
      </c>
      <c r="R31" t="str">
        <f>IF('Raw Participation Data'!R31="","",'Raw Participation Data'!R31)</f>
        <v/>
      </c>
      <c r="S31" t="str">
        <f>IF('Raw Participation Data'!S31="","",'Raw Participation Data'!S31)</f>
        <v/>
      </c>
      <c r="T31" t="str">
        <f>IF('Raw Participation Data'!T31="","",'Raw Participation Data'!T31)</f>
        <v/>
      </c>
      <c r="U31" t="str">
        <f>IF('Raw Participation Data'!U31="","",'Raw Participation Data'!U31)</f>
        <v/>
      </c>
      <c r="V31" t="str">
        <f>IF('Raw Participation Data'!V31="","",'Raw Participation Data'!V31)</f>
        <v/>
      </c>
      <c r="W31" t="str">
        <f>IF('Raw Participation Data'!W31="","",'Raw Participation Data'!W31)</f>
        <v/>
      </c>
      <c r="X31" t="str">
        <f>IF('Raw Participation Data'!X31="","",'Raw Participation Data'!X31)</f>
        <v/>
      </c>
      <c r="Y31" t="str">
        <f>IF('Raw Participation Data'!Y31="","",'Raw Participation Data'!Y31)</f>
        <v/>
      </c>
      <c r="Z31" t="str">
        <f>IF('Raw Participation Data'!Z31="","",'Raw Participation Data'!Z31)</f>
        <v/>
      </c>
      <c r="AA31" t="str">
        <f>IF('Raw Participation Data'!AA31="","",'Raw Participation Data'!AA31)</f>
        <v/>
      </c>
      <c r="AB31" t="str">
        <f>IF('Raw Participation Data'!AB31="","",'Raw Participation Data'!AB31)</f>
        <v/>
      </c>
      <c r="AC31" t="str">
        <f>IF('Raw Participation Data'!AC31="","",'Raw Participation Data'!AC31)</f>
        <v/>
      </c>
      <c r="AD31" t="str">
        <f>IF('Raw Participation Data'!AD31="","",'Raw Participation Data'!AD31)</f>
        <v/>
      </c>
      <c r="AE31" t="str">
        <f>IF('Raw Participation Data'!AE31="","",'Raw Participation Data'!AE31)</f>
        <v/>
      </c>
      <c r="AF31" t="str">
        <f>IF('Raw Participation Data'!AF31="","",'Raw Participation Data'!AF31)</f>
        <v/>
      </c>
      <c r="AG31" t="str">
        <f>IF('Raw Participation Data'!AG31="","",'Raw Participation Data'!AG31)</f>
        <v/>
      </c>
      <c r="AH31" t="str">
        <f>IF('Raw Participation Data'!AH31="","",'Raw Participation Data'!AH31)</f>
        <v/>
      </c>
      <c r="AI31" t="str">
        <f>IF('Raw Participation Data'!AI31="","",'Raw Participation Data'!AI31)</f>
        <v/>
      </c>
      <c r="AJ31" t="str">
        <f>IF('Raw Participation Data'!AJ31="","",'Raw Participation Data'!AJ31)</f>
        <v/>
      </c>
      <c r="AK31" t="str">
        <f>IF('Raw Participation Data'!AK31="","",'Raw Participation Data'!AK31)</f>
        <v/>
      </c>
      <c r="AL31" t="str">
        <f>IF('Raw Participation Data'!AL31="","",'Raw Participation Data'!AL31)</f>
        <v/>
      </c>
      <c r="AM31" t="str">
        <f>IF('Raw Participation Data'!AM31="","",'Raw Participation Data'!AM31)</f>
        <v/>
      </c>
      <c r="AN31" t="str">
        <f>IF('Raw Participation Data'!AN31="","",'Raw Participation Data'!AN31)</f>
        <v/>
      </c>
      <c r="AO31" t="str">
        <f>IF('Raw Participation Data'!AO31="","",'Raw Participation Data'!AO31)</f>
        <v/>
      </c>
      <c r="AP31" t="str">
        <f>IF('Raw Participation Data'!AP31="","",'Raw Participation Data'!AP31)</f>
        <v/>
      </c>
      <c r="AQ31" t="str">
        <f>IF('Raw Participation Data'!AQ31="","",'Raw Participation Data'!AQ31)</f>
        <v/>
      </c>
      <c r="AR31" t="str">
        <f>IF('Raw Participation Data'!AR31="","",'Raw Participation Data'!AR31)</f>
        <v/>
      </c>
      <c r="AS31" t="str">
        <f>IF('Raw Participation Data'!AS31="","",'Raw Participation Data'!AS31)</f>
        <v/>
      </c>
      <c r="AT31" t="str">
        <f>IF('Raw Participation Data'!AT31="","",'Raw Participation Data'!AT31)</f>
        <v/>
      </c>
      <c r="AU31" t="str">
        <f>IF('Raw Participation Data'!AU31="","",'Raw Participation Data'!AU31)</f>
        <v/>
      </c>
      <c r="AV31" t="str">
        <f>IF('Raw Participation Data'!AV31="","",'Raw Participation Data'!AV31)</f>
        <v/>
      </c>
      <c r="AW31" t="str">
        <f>IF('Raw Participation Data'!AW31="","",'Raw Participation Data'!AW31)</f>
        <v/>
      </c>
    </row>
    <row r="32" spans="1:49" x14ac:dyDescent="0.25">
      <c r="A32" t="str">
        <f>IF('Raw Participation Data'!A32="","",'Raw Participation Data'!A32)</f>
        <v/>
      </c>
      <c r="B32" t="str">
        <f>IF('Raw Participation Data'!B32="","",'Raw Participation Data'!B32)</f>
        <v/>
      </c>
      <c r="C32" t="str">
        <f>IF('Raw Participation Data'!C32="","",'Raw Participation Data'!C32)</f>
        <v/>
      </c>
      <c r="D32" t="str">
        <f>IF('Raw Participation Data'!D32="","",'Raw Participation Data'!D32)</f>
        <v/>
      </c>
      <c r="E32" t="str">
        <f>IF('Raw Participation Data'!E32="","",'Raw Participation Data'!E32)</f>
        <v/>
      </c>
      <c r="F32" t="str">
        <f>IF('Raw Participation Data'!F32="","",'Raw Participation Data'!F32)</f>
        <v/>
      </c>
      <c r="G32" t="str">
        <f>IF('Raw Participation Data'!G32="","",'Raw Participation Data'!G32)</f>
        <v/>
      </c>
      <c r="H32" t="str">
        <f>IF('Raw Participation Data'!H32="","",'Raw Participation Data'!H32)</f>
        <v/>
      </c>
      <c r="I32" t="str">
        <f>IF('Raw Participation Data'!I32="","",'Raw Participation Data'!I32)</f>
        <v/>
      </c>
      <c r="J32" t="str">
        <f>IF('Raw Participation Data'!J32="","",'Raw Participation Data'!J32)</f>
        <v/>
      </c>
      <c r="K32" t="str">
        <f>IF('Raw Participation Data'!K32="","",'Raw Participation Data'!K32)</f>
        <v/>
      </c>
      <c r="L32" t="str">
        <f>IF('Raw Participation Data'!L32="","",'Raw Participation Data'!L32)</f>
        <v/>
      </c>
      <c r="M32" t="str">
        <f>IF('Raw Participation Data'!M32="","",'Raw Participation Data'!M32)</f>
        <v/>
      </c>
      <c r="N32" t="str">
        <f>IF('Raw Participation Data'!N32="","",'Raw Participation Data'!N32)</f>
        <v/>
      </c>
      <c r="O32" t="str">
        <f>IF('Raw Participation Data'!O32="","",'Raw Participation Data'!O32)</f>
        <v/>
      </c>
      <c r="P32" t="str">
        <f>IF('Raw Participation Data'!P32="","",'Raw Participation Data'!P32)</f>
        <v/>
      </c>
      <c r="Q32" t="str">
        <f>IF('Raw Participation Data'!Q32="","",'Raw Participation Data'!Q32)</f>
        <v/>
      </c>
      <c r="R32" t="str">
        <f>IF('Raw Participation Data'!R32="","",'Raw Participation Data'!R32)</f>
        <v/>
      </c>
      <c r="S32" t="str">
        <f>IF('Raw Participation Data'!S32="","",'Raw Participation Data'!S32)</f>
        <v/>
      </c>
      <c r="T32" t="str">
        <f>IF('Raw Participation Data'!T32="","",'Raw Participation Data'!T32)</f>
        <v/>
      </c>
      <c r="U32" t="str">
        <f>IF('Raw Participation Data'!U32="","",'Raw Participation Data'!U32)</f>
        <v/>
      </c>
      <c r="V32" t="str">
        <f>IF('Raw Participation Data'!V32="","",'Raw Participation Data'!V32)</f>
        <v/>
      </c>
      <c r="W32" t="str">
        <f>IF('Raw Participation Data'!W32="","",'Raw Participation Data'!W32)</f>
        <v/>
      </c>
      <c r="X32" t="str">
        <f>IF('Raw Participation Data'!X32="","",'Raw Participation Data'!X32)</f>
        <v/>
      </c>
      <c r="Y32" t="str">
        <f>IF('Raw Participation Data'!Y32="","",'Raw Participation Data'!Y32)</f>
        <v/>
      </c>
      <c r="Z32" t="str">
        <f>IF('Raw Participation Data'!Z32="","",'Raw Participation Data'!Z32)</f>
        <v/>
      </c>
      <c r="AA32" t="str">
        <f>IF('Raw Participation Data'!AA32="","",'Raw Participation Data'!AA32)</f>
        <v/>
      </c>
      <c r="AB32" t="str">
        <f>IF('Raw Participation Data'!AB32="","",'Raw Participation Data'!AB32)</f>
        <v/>
      </c>
      <c r="AC32" t="str">
        <f>IF('Raw Participation Data'!AC32="","",'Raw Participation Data'!AC32)</f>
        <v/>
      </c>
      <c r="AD32" t="str">
        <f>IF('Raw Participation Data'!AD32="","",'Raw Participation Data'!AD32)</f>
        <v/>
      </c>
      <c r="AE32" t="str">
        <f>IF('Raw Participation Data'!AE32="","",'Raw Participation Data'!AE32)</f>
        <v/>
      </c>
      <c r="AF32" t="str">
        <f>IF('Raw Participation Data'!AF32="","",'Raw Participation Data'!AF32)</f>
        <v/>
      </c>
      <c r="AG32" t="str">
        <f>IF('Raw Participation Data'!AG32="","",'Raw Participation Data'!AG32)</f>
        <v/>
      </c>
      <c r="AH32" t="str">
        <f>IF('Raw Participation Data'!AH32="","",'Raw Participation Data'!AH32)</f>
        <v/>
      </c>
      <c r="AI32" t="str">
        <f>IF('Raw Participation Data'!AI32="","",'Raw Participation Data'!AI32)</f>
        <v/>
      </c>
      <c r="AJ32" t="str">
        <f>IF('Raw Participation Data'!AJ32="","",'Raw Participation Data'!AJ32)</f>
        <v/>
      </c>
      <c r="AK32" t="str">
        <f>IF('Raw Participation Data'!AK32="","",'Raw Participation Data'!AK32)</f>
        <v/>
      </c>
      <c r="AL32" t="str">
        <f>IF('Raw Participation Data'!AL32="","",'Raw Participation Data'!AL32)</f>
        <v/>
      </c>
      <c r="AM32" t="str">
        <f>IF('Raw Participation Data'!AM32="","",'Raw Participation Data'!AM32)</f>
        <v/>
      </c>
      <c r="AN32" t="str">
        <f>IF('Raw Participation Data'!AN32="","",'Raw Participation Data'!AN32)</f>
        <v/>
      </c>
      <c r="AO32" t="str">
        <f>IF('Raw Participation Data'!AO32="","",'Raw Participation Data'!AO32)</f>
        <v/>
      </c>
      <c r="AP32" t="str">
        <f>IF('Raw Participation Data'!AP32="","",'Raw Participation Data'!AP32)</f>
        <v/>
      </c>
      <c r="AQ32" t="str">
        <f>IF('Raw Participation Data'!AQ32="","",'Raw Participation Data'!AQ32)</f>
        <v/>
      </c>
      <c r="AR32" t="str">
        <f>IF('Raw Participation Data'!AR32="","",'Raw Participation Data'!AR32)</f>
        <v/>
      </c>
      <c r="AS32" t="str">
        <f>IF('Raw Participation Data'!AS32="","",'Raw Participation Data'!AS32)</f>
        <v/>
      </c>
      <c r="AT32" t="str">
        <f>IF('Raw Participation Data'!AT32="","",'Raw Participation Data'!AT32)</f>
        <v/>
      </c>
      <c r="AU32" t="str">
        <f>IF('Raw Participation Data'!AU32="","",'Raw Participation Data'!AU32)</f>
        <v/>
      </c>
      <c r="AV32" t="str">
        <f>IF('Raw Participation Data'!AV32="","",'Raw Participation Data'!AV32)</f>
        <v/>
      </c>
      <c r="AW32" t="str">
        <f>IF('Raw Participation Data'!AW32="","",'Raw Participation Data'!AW32)</f>
        <v/>
      </c>
    </row>
    <row r="33" spans="1:49" x14ac:dyDescent="0.25">
      <c r="A33" t="str">
        <f>IF('Raw Participation Data'!A33="","",'Raw Participation Data'!A33)</f>
        <v/>
      </c>
      <c r="B33" t="str">
        <f>IF('Raw Participation Data'!B33="","",'Raw Participation Data'!B33)</f>
        <v/>
      </c>
      <c r="C33" t="str">
        <f>IF('Raw Participation Data'!C33="","",'Raw Participation Data'!C33)</f>
        <v/>
      </c>
      <c r="D33" t="str">
        <f>IF('Raw Participation Data'!D33="","",'Raw Participation Data'!D33)</f>
        <v/>
      </c>
      <c r="E33" t="str">
        <f>IF('Raw Participation Data'!E33="","",'Raw Participation Data'!E33)</f>
        <v/>
      </c>
      <c r="F33" t="str">
        <f>IF('Raw Participation Data'!F33="","",'Raw Participation Data'!F33)</f>
        <v/>
      </c>
      <c r="G33" t="str">
        <f>IF('Raw Participation Data'!G33="","",'Raw Participation Data'!G33)</f>
        <v/>
      </c>
      <c r="H33" t="str">
        <f>IF('Raw Participation Data'!H33="","",'Raw Participation Data'!H33)</f>
        <v/>
      </c>
      <c r="I33" t="str">
        <f>IF('Raw Participation Data'!I33="","",'Raw Participation Data'!I33)</f>
        <v/>
      </c>
      <c r="J33" t="str">
        <f>IF('Raw Participation Data'!J33="","",'Raw Participation Data'!J33)</f>
        <v/>
      </c>
      <c r="K33" t="str">
        <f>IF('Raw Participation Data'!K33="","",'Raw Participation Data'!K33)</f>
        <v/>
      </c>
      <c r="L33" t="str">
        <f>IF('Raw Participation Data'!L33="","",'Raw Participation Data'!L33)</f>
        <v/>
      </c>
      <c r="M33" t="str">
        <f>IF('Raw Participation Data'!M33="","",'Raw Participation Data'!M33)</f>
        <v/>
      </c>
      <c r="N33" t="str">
        <f>IF('Raw Participation Data'!N33="","",'Raw Participation Data'!N33)</f>
        <v/>
      </c>
      <c r="O33" t="str">
        <f>IF('Raw Participation Data'!O33="","",'Raw Participation Data'!O33)</f>
        <v/>
      </c>
      <c r="P33" t="str">
        <f>IF('Raw Participation Data'!P33="","",'Raw Participation Data'!P33)</f>
        <v/>
      </c>
      <c r="Q33" t="str">
        <f>IF('Raw Participation Data'!Q33="","",'Raw Participation Data'!Q33)</f>
        <v/>
      </c>
      <c r="R33" t="str">
        <f>IF('Raw Participation Data'!R33="","",'Raw Participation Data'!R33)</f>
        <v/>
      </c>
      <c r="S33" t="str">
        <f>IF('Raw Participation Data'!S33="","",'Raw Participation Data'!S33)</f>
        <v/>
      </c>
      <c r="T33" t="str">
        <f>IF('Raw Participation Data'!T33="","",'Raw Participation Data'!T33)</f>
        <v/>
      </c>
      <c r="U33" t="str">
        <f>IF('Raw Participation Data'!U33="","",'Raw Participation Data'!U33)</f>
        <v/>
      </c>
      <c r="V33" t="str">
        <f>IF('Raw Participation Data'!V33="","",'Raw Participation Data'!V33)</f>
        <v/>
      </c>
      <c r="W33" t="str">
        <f>IF('Raw Participation Data'!W33="","",'Raw Participation Data'!W33)</f>
        <v/>
      </c>
      <c r="X33" t="str">
        <f>IF('Raw Participation Data'!X33="","",'Raw Participation Data'!X33)</f>
        <v/>
      </c>
      <c r="Y33" t="str">
        <f>IF('Raw Participation Data'!Y33="","",'Raw Participation Data'!Y33)</f>
        <v/>
      </c>
      <c r="Z33" t="str">
        <f>IF('Raw Participation Data'!Z33="","",'Raw Participation Data'!Z33)</f>
        <v/>
      </c>
      <c r="AA33" t="str">
        <f>IF('Raw Participation Data'!AA33="","",'Raw Participation Data'!AA33)</f>
        <v/>
      </c>
      <c r="AB33" t="str">
        <f>IF('Raw Participation Data'!AB33="","",'Raw Participation Data'!AB33)</f>
        <v/>
      </c>
      <c r="AC33" t="str">
        <f>IF('Raw Participation Data'!AC33="","",'Raw Participation Data'!AC33)</f>
        <v/>
      </c>
      <c r="AD33" t="str">
        <f>IF('Raw Participation Data'!AD33="","",'Raw Participation Data'!AD33)</f>
        <v/>
      </c>
      <c r="AE33" t="str">
        <f>IF('Raw Participation Data'!AE33="","",'Raw Participation Data'!AE33)</f>
        <v/>
      </c>
      <c r="AF33" t="str">
        <f>IF('Raw Participation Data'!AF33="","",'Raw Participation Data'!AF33)</f>
        <v/>
      </c>
      <c r="AG33" t="str">
        <f>IF('Raw Participation Data'!AG33="","",'Raw Participation Data'!AG33)</f>
        <v/>
      </c>
      <c r="AH33" t="str">
        <f>IF('Raw Participation Data'!AH33="","",'Raw Participation Data'!AH33)</f>
        <v/>
      </c>
      <c r="AI33" t="str">
        <f>IF('Raw Participation Data'!AI33="","",'Raw Participation Data'!AI33)</f>
        <v/>
      </c>
      <c r="AJ33" t="str">
        <f>IF('Raw Participation Data'!AJ33="","",'Raw Participation Data'!AJ33)</f>
        <v/>
      </c>
      <c r="AK33" t="str">
        <f>IF('Raw Participation Data'!AK33="","",'Raw Participation Data'!AK33)</f>
        <v/>
      </c>
      <c r="AL33" t="str">
        <f>IF('Raw Participation Data'!AL33="","",'Raw Participation Data'!AL33)</f>
        <v/>
      </c>
      <c r="AM33" t="str">
        <f>IF('Raw Participation Data'!AM33="","",'Raw Participation Data'!AM33)</f>
        <v/>
      </c>
      <c r="AN33" t="str">
        <f>IF('Raw Participation Data'!AN33="","",'Raw Participation Data'!AN33)</f>
        <v/>
      </c>
      <c r="AO33" t="str">
        <f>IF('Raw Participation Data'!AO33="","",'Raw Participation Data'!AO33)</f>
        <v/>
      </c>
      <c r="AP33" t="str">
        <f>IF('Raw Participation Data'!AP33="","",'Raw Participation Data'!AP33)</f>
        <v/>
      </c>
      <c r="AQ33" t="str">
        <f>IF('Raw Participation Data'!AQ33="","",'Raw Participation Data'!AQ33)</f>
        <v/>
      </c>
      <c r="AR33" t="str">
        <f>IF('Raw Participation Data'!AR33="","",'Raw Participation Data'!AR33)</f>
        <v/>
      </c>
      <c r="AS33" t="str">
        <f>IF('Raw Participation Data'!AS33="","",'Raw Participation Data'!AS33)</f>
        <v/>
      </c>
      <c r="AT33" t="str">
        <f>IF('Raw Participation Data'!AT33="","",'Raw Participation Data'!AT33)</f>
        <v/>
      </c>
      <c r="AU33" t="str">
        <f>IF('Raw Participation Data'!AU33="","",'Raw Participation Data'!AU33)</f>
        <v/>
      </c>
      <c r="AV33" t="str">
        <f>IF('Raw Participation Data'!AV33="","",'Raw Participation Data'!AV33)</f>
        <v/>
      </c>
      <c r="AW33" t="str">
        <f>IF('Raw Participation Data'!AW33="","",'Raw Participation Data'!AW33)</f>
        <v/>
      </c>
    </row>
    <row r="34" spans="1:49" x14ac:dyDescent="0.25">
      <c r="A34" t="str">
        <f>IF('Raw Participation Data'!A34="","",'Raw Participation Data'!A34)</f>
        <v/>
      </c>
      <c r="B34" t="str">
        <f>IF('Raw Participation Data'!B34="","",'Raw Participation Data'!B34)</f>
        <v/>
      </c>
      <c r="C34" t="str">
        <f>IF('Raw Participation Data'!C34="","",'Raw Participation Data'!C34)</f>
        <v/>
      </c>
      <c r="D34" t="str">
        <f>IF('Raw Participation Data'!D34="","",'Raw Participation Data'!D34)</f>
        <v/>
      </c>
      <c r="E34" t="str">
        <f>IF('Raw Participation Data'!E34="","",'Raw Participation Data'!E34)</f>
        <v/>
      </c>
      <c r="F34" t="str">
        <f>IF('Raw Participation Data'!F34="","",'Raw Participation Data'!F34)</f>
        <v/>
      </c>
      <c r="G34" t="str">
        <f>IF('Raw Participation Data'!G34="","",'Raw Participation Data'!G34)</f>
        <v/>
      </c>
      <c r="H34" t="str">
        <f>IF('Raw Participation Data'!H34="","",'Raw Participation Data'!H34)</f>
        <v/>
      </c>
      <c r="I34" t="str">
        <f>IF('Raw Participation Data'!I34="","",'Raw Participation Data'!I34)</f>
        <v/>
      </c>
      <c r="J34" t="str">
        <f>IF('Raw Participation Data'!J34="","",'Raw Participation Data'!J34)</f>
        <v/>
      </c>
      <c r="K34" t="str">
        <f>IF('Raw Participation Data'!K34="","",'Raw Participation Data'!K34)</f>
        <v/>
      </c>
      <c r="L34" t="str">
        <f>IF('Raw Participation Data'!L34="","",'Raw Participation Data'!L34)</f>
        <v/>
      </c>
      <c r="M34" t="str">
        <f>IF('Raw Participation Data'!M34="","",'Raw Participation Data'!M34)</f>
        <v/>
      </c>
      <c r="N34" t="str">
        <f>IF('Raw Participation Data'!N34="","",'Raw Participation Data'!N34)</f>
        <v/>
      </c>
      <c r="O34" t="str">
        <f>IF('Raw Participation Data'!O34="","",'Raw Participation Data'!O34)</f>
        <v/>
      </c>
      <c r="P34" t="str">
        <f>IF('Raw Participation Data'!P34="","",'Raw Participation Data'!P34)</f>
        <v/>
      </c>
      <c r="Q34" t="str">
        <f>IF('Raw Participation Data'!Q34="","",'Raw Participation Data'!Q34)</f>
        <v/>
      </c>
      <c r="R34" t="str">
        <f>IF('Raw Participation Data'!R34="","",'Raw Participation Data'!R34)</f>
        <v/>
      </c>
      <c r="S34" t="str">
        <f>IF('Raw Participation Data'!S34="","",'Raw Participation Data'!S34)</f>
        <v/>
      </c>
      <c r="T34" t="str">
        <f>IF('Raw Participation Data'!T34="","",'Raw Participation Data'!T34)</f>
        <v/>
      </c>
      <c r="U34" t="str">
        <f>IF('Raw Participation Data'!U34="","",'Raw Participation Data'!U34)</f>
        <v/>
      </c>
      <c r="V34" t="str">
        <f>IF('Raw Participation Data'!V34="","",'Raw Participation Data'!V34)</f>
        <v/>
      </c>
      <c r="W34" t="str">
        <f>IF('Raw Participation Data'!W34="","",'Raw Participation Data'!W34)</f>
        <v/>
      </c>
      <c r="X34" t="str">
        <f>IF('Raw Participation Data'!X34="","",'Raw Participation Data'!X34)</f>
        <v/>
      </c>
      <c r="Y34" t="str">
        <f>IF('Raw Participation Data'!Y34="","",'Raw Participation Data'!Y34)</f>
        <v/>
      </c>
      <c r="Z34" t="str">
        <f>IF('Raw Participation Data'!Z34="","",'Raw Participation Data'!Z34)</f>
        <v/>
      </c>
      <c r="AA34" t="str">
        <f>IF('Raw Participation Data'!AA34="","",'Raw Participation Data'!AA34)</f>
        <v/>
      </c>
      <c r="AB34" t="str">
        <f>IF('Raw Participation Data'!AB34="","",'Raw Participation Data'!AB34)</f>
        <v/>
      </c>
      <c r="AC34" t="str">
        <f>IF('Raw Participation Data'!AC34="","",'Raw Participation Data'!AC34)</f>
        <v/>
      </c>
      <c r="AD34" t="str">
        <f>IF('Raw Participation Data'!AD34="","",'Raw Participation Data'!AD34)</f>
        <v/>
      </c>
      <c r="AE34" t="str">
        <f>IF('Raw Participation Data'!AE34="","",'Raw Participation Data'!AE34)</f>
        <v/>
      </c>
      <c r="AF34" t="str">
        <f>IF('Raw Participation Data'!AF34="","",'Raw Participation Data'!AF34)</f>
        <v/>
      </c>
      <c r="AG34" t="str">
        <f>IF('Raw Participation Data'!AG34="","",'Raw Participation Data'!AG34)</f>
        <v/>
      </c>
      <c r="AH34" t="str">
        <f>IF('Raw Participation Data'!AH34="","",'Raw Participation Data'!AH34)</f>
        <v/>
      </c>
      <c r="AI34" t="str">
        <f>IF('Raw Participation Data'!AI34="","",'Raw Participation Data'!AI34)</f>
        <v/>
      </c>
      <c r="AJ34" t="str">
        <f>IF('Raw Participation Data'!AJ34="","",'Raw Participation Data'!AJ34)</f>
        <v/>
      </c>
      <c r="AK34" t="str">
        <f>IF('Raw Participation Data'!AK34="","",'Raw Participation Data'!AK34)</f>
        <v/>
      </c>
      <c r="AL34" t="str">
        <f>IF('Raw Participation Data'!AL34="","",'Raw Participation Data'!AL34)</f>
        <v/>
      </c>
      <c r="AM34" t="str">
        <f>IF('Raw Participation Data'!AM34="","",'Raw Participation Data'!AM34)</f>
        <v/>
      </c>
      <c r="AN34" t="str">
        <f>IF('Raw Participation Data'!AN34="","",'Raw Participation Data'!AN34)</f>
        <v/>
      </c>
      <c r="AO34" t="str">
        <f>IF('Raw Participation Data'!AO34="","",'Raw Participation Data'!AO34)</f>
        <v/>
      </c>
      <c r="AP34" t="str">
        <f>IF('Raw Participation Data'!AP34="","",'Raw Participation Data'!AP34)</f>
        <v/>
      </c>
      <c r="AQ34" t="str">
        <f>IF('Raw Participation Data'!AQ34="","",'Raw Participation Data'!AQ34)</f>
        <v/>
      </c>
      <c r="AR34" t="str">
        <f>IF('Raw Participation Data'!AR34="","",'Raw Participation Data'!AR34)</f>
        <v/>
      </c>
      <c r="AS34" t="str">
        <f>IF('Raw Participation Data'!AS34="","",'Raw Participation Data'!AS34)</f>
        <v/>
      </c>
      <c r="AT34" t="str">
        <f>IF('Raw Participation Data'!AT34="","",'Raw Participation Data'!AT34)</f>
        <v/>
      </c>
      <c r="AU34" t="str">
        <f>IF('Raw Participation Data'!AU34="","",'Raw Participation Data'!AU34)</f>
        <v/>
      </c>
      <c r="AV34" t="str">
        <f>IF('Raw Participation Data'!AV34="","",'Raw Participation Data'!AV34)</f>
        <v/>
      </c>
      <c r="AW34" t="str">
        <f>IF('Raw Participation Data'!AW34="","",'Raw Participation Data'!AW34)</f>
        <v/>
      </c>
    </row>
    <row r="35" spans="1:49" x14ac:dyDescent="0.25">
      <c r="A35" t="str">
        <f>IF('Raw Participation Data'!A35="","",'Raw Participation Data'!A35)</f>
        <v/>
      </c>
      <c r="B35" t="str">
        <f>IF('Raw Participation Data'!B35="","",'Raw Participation Data'!B35)</f>
        <v/>
      </c>
      <c r="C35" t="str">
        <f>IF('Raw Participation Data'!C35="","",'Raw Participation Data'!C35)</f>
        <v/>
      </c>
      <c r="D35" t="str">
        <f>IF('Raw Participation Data'!D35="","",'Raw Participation Data'!D35)</f>
        <v/>
      </c>
      <c r="E35" t="str">
        <f>IF('Raw Participation Data'!E35="","",'Raw Participation Data'!E35)</f>
        <v/>
      </c>
      <c r="F35" t="str">
        <f>IF('Raw Participation Data'!F35="","",'Raw Participation Data'!F35)</f>
        <v/>
      </c>
      <c r="G35" t="str">
        <f>IF('Raw Participation Data'!G35="","",'Raw Participation Data'!G35)</f>
        <v/>
      </c>
      <c r="H35" t="str">
        <f>IF('Raw Participation Data'!H35="","",'Raw Participation Data'!H35)</f>
        <v/>
      </c>
      <c r="I35" t="str">
        <f>IF('Raw Participation Data'!I35="","",'Raw Participation Data'!I35)</f>
        <v/>
      </c>
      <c r="J35" t="str">
        <f>IF('Raw Participation Data'!J35="","",'Raw Participation Data'!J35)</f>
        <v/>
      </c>
      <c r="K35" t="str">
        <f>IF('Raw Participation Data'!K35="","",'Raw Participation Data'!K35)</f>
        <v/>
      </c>
      <c r="L35" t="str">
        <f>IF('Raw Participation Data'!L35="","",'Raw Participation Data'!L35)</f>
        <v/>
      </c>
      <c r="M35" t="str">
        <f>IF('Raw Participation Data'!M35="","",'Raw Participation Data'!M35)</f>
        <v/>
      </c>
      <c r="N35" t="str">
        <f>IF('Raw Participation Data'!N35="","",'Raw Participation Data'!N35)</f>
        <v/>
      </c>
      <c r="O35" t="str">
        <f>IF('Raw Participation Data'!O35="","",'Raw Participation Data'!O35)</f>
        <v/>
      </c>
      <c r="P35" t="str">
        <f>IF('Raw Participation Data'!P35="","",'Raw Participation Data'!P35)</f>
        <v/>
      </c>
      <c r="Q35" t="str">
        <f>IF('Raw Participation Data'!Q35="","",'Raw Participation Data'!Q35)</f>
        <v/>
      </c>
      <c r="R35" t="str">
        <f>IF('Raw Participation Data'!R35="","",'Raw Participation Data'!R35)</f>
        <v/>
      </c>
      <c r="S35" t="str">
        <f>IF('Raw Participation Data'!S35="","",'Raw Participation Data'!S35)</f>
        <v/>
      </c>
      <c r="T35" t="str">
        <f>IF('Raw Participation Data'!T35="","",'Raw Participation Data'!T35)</f>
        <v/>
      </c>
      <c r="U35" t="str">
        <f>IF('Raw Participation Data'!U35="","",'Raw Participation Data'!U35)</f>
        <v/>
      </c>
      <c r="V35" t="str">
        <f>IF('Raw Participation Data'!V35="","",'Raw Participation Data'!V35)</f>
        <v/>
      </c>
      <c r="W35" t="str">
        <f>IF('Raw Participation Data'!W35="","",'Raw Participation Data'!W35)</f>
        <v/>
      </c>
      <c r="X35" t="str">
        <f>IF('Raw Participation Data'!X35="","",'Raw Participation Data'!X35)</f>
        <v/>
      </c>
      <c r="Y35" t="str">
        <f>IF('Raw Participation Data'!Y35="","",'Raw Participation Data'!Y35)</f>
        <v/>
      </c>
      <c r="Z35" t="str">
        <f>IF('Raw Participation Data'!Z35="","",'Raw Participation Data'!Z35)</f>
        <v/>
      </c>
      <c r="AA35" t="str">
        <f>IF('Raw Participation Data'!AA35="","",'Raw Participation Data'!AA35)</f>
        <v/>
      </c>
      <c r="AB35" t="str">
        <f>IF('Raw Participation Data'!AB35="","",'Raw Participation Data'!AB35)</f>
        <v/>
      </c>
      <c r="AC35" t="str">
        <f>IF('Raw Participation Data'!AC35="","",'Raw Participation Data'!AC35)</f>
        <v/>
      </c>
      <c r="AD35" t="str">
        <f>IF('Raw Participation Data'!AD35="","",'Raw Participation Data'!AD35)</f>
        <v/>
      </c>
      <c r="AE35" t="str">
        <f>IF('Raw Participation Data'!AE35="","",'Raw Participation Data'!AE35)</f>
        <v/>
      </c>
      <c r="AF35" t="str">
        <f>IF('Raw Participation Data'!AF35="","",'Raw Participation Data'!AF35)</f>
        <v/>
      </c>
      <c r="AG35" t="str">
        <f>IF('Raw Participation Data'!AG35="","",'Raw Participation Data'!AG35)</f>
        <v/>
      </c>
      <c r="AH35" t="str">
        <f>IF('Raw Participation Data'!AH35="","",'Raw Participation Data'!AH35)</f>
        <v/>
      </c>
      <c r="AI35" t="str">
        <f>IF('Raw Participation Data'!AI35="","",'Raw Participation Data'!AI35)</f>
        <v/>
      </c>
      <c r="AJ35" t="str">
        <f>IF('Raw Participation Data'!AJ35="","",'Raw Participation Data'!AJ35)</f>
        <v/>
      </c>
      <c r="AK35" t="str">
        <f>IF('Raw Participation Data'!AK35="","",'Raw Participation Data'!AK35)</f>
        <v/>
      </c>
      <c r="AL35" t="str">
        <f>IF('Raw Participation Data'!AL35="","",'Raw Participation Data'!AL35)</f>
        <v/>
      </c>
      <c r="AM35" t="str">
        <f>IF('Raw Participation Data'!AM35="","",'Raw Participation Data'!AM35)</f>
        <v/>
      </c>
      <c r="AN35" t="str">
        <f>IF('Raw Participation Data'!AN35="","",'Raw Participation Data'!AN35)</f>
        <v/>
      </c>
      <c r="AO35" t="str">
        <f>IF('Raw Participation Data'!AO35="","",'Raw Participation Data'!AO35)</f>
        <v/>
      </c>
      <c r="AP35" t="str">
        <f>IF('Raw Participation Data'!AP35="","",'Raw Participation Data'!AP35)</f>
        <v/>
      </c>
      <c r="AQ35" t="str">
        <f>IF('Raw Participation Data'!AQ35="","",'Raw Participation Data'!AQ35)</f>
        <v/>
      </c>
      <c r="AR35" t="str">
        <f>IF('Raw Participation Data'!AR35="","",'Raw Participation Data'!AR35)</f>
        <v/>
      </c>
      <c r="AS35" t="str">
        <f>IF('Raw Participation Data'!AS35="","",'Raw Participation Data'!AS35)</f>
        <v/>
      </c>
      <c r="AT35" t="str">
        <f>IF('Raw Participation Data'!AT35="","",'Raw Participation Data'!AT35)</f>
        <v/>
      </c>
      <c r="AU35" t="str">
        <f>IF('Raw Participation Data'!AU35="","",'Raw Participation Data'!AU35)</f>
        <v/>
      </c>
      <c r="AV35" t="str">
        <f>IF('Raw Participation Data'!AV35="","",'Raw Participation Data'!AV35)</f>
        <v/>
      </c>
      <c r="AW35" t="str">
        <f>IF('Raw Participation Data'!AW35="","",'Raw Participation Data'!AW35)</f>
        <v/>
      </c>
    </row>
    <row r="36" spans="1:49" x14ac:dyDescent="0.25">
      <c r="A36" t="str">
        <f>IF('Raw Participation Data'!A36="","",'Raw Participation Data'!A36)</f>
        <v/>
      </c>
      <c r="B36" t="str">
        <f>IF('Raw Participation Data'!B36="","",'Raw Participation Data'!B36)</f>
        <v/>
      </c>
      <c r="C36" t="str">
        <f>IF('Raw Participation Data'!C36="","",'Raw Participation Data'!C36)</f>
        <v/>
      </c>
      <c r="D36" t="str">
        <f>IF('Raw Participation Data'!D36="","",'Raw Participation Data'!D36)</f>
        <v/>
      </c>
      <c r="E36" t="str">
        <f>IF('Raw Participation Data'!E36="","",'Raw Participation Data'!E36)</f>
        <v/>
      </c>
      <c r="F36" t="str">
        <f>IF('Raw Participation Data'!F36="","",'Raw Participation Data'!F36)</f>
        <v/>
      </c>
      <c r="G36" t="str">
        <f>IF('Raw Participation Data'!G36="","",'Raw Participation Data'!G36)</f>
        <v/>
      </c>
      <c r="H36" t="str">
        <f>IF('Raw Participation Data'!H36="","",'Raw Participation Data'!H36)</f>
        <v/>
      </c>
      <c r="I36" t="str">
        <f>IF('Raw Participation Data'!I36="","",'Raw Participation Data'!I36)</f>
        <v/>
      </c>
      <c r="J36" t="str">
        <f>IF('Raw Participation Data'!J36="","",'Raw Participation Data'!J36)</f>
        <v/>
      </c>
      <c r="K36" t="str">
        <f>IF('Raw Participation Data'!K36="","",'Raw Participation Data'!K36)</f>
        <v/>
      </c>
      <c r="L36" t="str">
        <f>IF('Raw Participation Data'!L36="","",'Raw Participation Data'!L36)</f>
        <v/>
      </c>
      <c r="M36" t="str">
        <f>IF('Raw Participation Data'!M36="","",'Raw Participation Data'!M36)</f>
        <v/>
      </c>
      <c r="N36" t="str">
        <f>IF('Raw Participation Data'!N36="","",'Raw Participation Data'!N36)</f>
        <v/>
      </c>
      <c r="O36" t="str">
        <f>IF('Raw Participation Data'!O36="","",'Raw Participation Data'!O36)</f>
        <v/>
      </c>
      <c r="P36" t="str">
        <f>IF('Raw Participation Data'!P36="","",'Raw Participation Data'!P36)</f>
        <v/>
      </c>
      <c r="Q36" t="str">
        <f>IF('Raw Participation Data'!Q36="","",'Raw Participation Data'!Q36)</f>
        <v/>
      </c>
      <c r="R36" t="str">
        <f>IF('Raw Participation Data'!R36="","",'Raw Participation Data'!R36)</f>
        <v/>
      </c>
      <c r="S36" t="str">
        <f>IF('Raw Participation Data'!S36="","",'Raw Participation Data'!S36)</f>
        <v/>
      </c>
      <c r="T36" t="str">
        <f>IF('Raw Participation Data'!T36="","",'Raw Participation Data'!T36)</f>
        <v/>
      </c>
      <c r="U36" t="str">
        <f>IF('Raw Participation Data'!U36="","",'Raw Participation Data'!U36)</f>
        <v/>
      </c>
      <c r="V36" t="str">
        <f>IF('Raw Participation Data'!V36="","",'Raw Participation Data'!V36)</f>
        <v/>
      </c>
      <c r="W36" t="str">
        <f>IF('Raw Participation Data'!W36="","",'Raw Participation Data'!W36)</f>
        <v/>
      </c>
      <c r="X36" t="str">
        <f>IF('Raw Participation Data'!X36="","",'Raw Participation Data'!X36)</f>
        <v/>
      </c>
      <c r="Y36" t="str">
        <f>IF('Raw Participation Data'!Y36="","",'Raw Participation Data'!Y36)</f>
        <v/>
      </c>
      <c r="Z36" t="str">
        <f>IF('Raw Participation Data'!Z36="","",'Raw Participation Data'!Z36)</f>
        <v/>
      </c>
      <c r="AA36" t="str">
        <f>IF('Raw Participation Data'!AA36="","",'Raw Participation Data'!AA36)</f>
        <v/>
      </c>
      <c r="AB36" t="str">
        <f>IF('Raw Participation Data'!AB36="","",'Raw Participation Data'!AB36)</f>
        <v/>
      </c>
      <c r="AC36" t="str">
        <f>IF('Raw Participation Data'!AC36="","",'Raw Participation Data'!AC36)</f>
        <v/>
      </c>
      <c r="AD36" t="str">
        <f>IF('Raw Participation Data'!AD36="","",'Raw Participation Data'!AD36)</f>
        <v/>
      </c>
      <c r="AE36" t="str">
        <f>IF('Raw Participation Data'!AE36="","",'Raw Participation Data'!AE36)</f>
        <v/>
      </c>
      <c r="AF36" t="str">
        <f>IF('Raw Participation Data'!AF36="","",'Raw Participation Data'!AF36)</f>
        <v/>
      </c>
      <c r="AG36" t="str">
        <f>IF('Raw Participation Data'!AG36="","",'Raw Participation Data'!AG36)</f>
        <v/>
      </c>
      <c r="AH36" t="str">
        <f>IF('Raw Participation Data'!AH36="","",'Raw Participation Data'!AH36)</f>
        <v/>
      </c>
      <c r="AI36" t="str">
        <f>IF('Raw Participation Data'!AI36="","",'Raw Participation Data'!AI36)</f>
        <v/>
      </c>
      <c r="AJ36" t="str">
        <f>IF('Raw Participation Data'!AJ36="","",'Raw Participation Data'!AJ36)</f>
        <v/>
      </c>
      <c r="AK36" t="str">
        <f>IF('Raw Participation Data'!AK36="","",'Raw Participation Data'!AK36)</f>
        <v/>
      </c>
      <c r="AL36" t="str">
        <f>IF('Raw Participation Data'!AL36="","",'Raw Participation Data'!AL36)</f>
        <v/>
      </c>
      <c r="AM36" t="str">
        <f>IF('Raw Participation Data'!AM36="","",'Raw Participation Data'!AM36)</f>
        <v/>
      </c>
      <c r="AN36" t="str">
        <f>IF('Raw Participation Data'!AN36="","",'Raw Participation Data'!AN36)</f>
        <v/>
      </c>
      <c r="AO36" t="str">
        <f>IF('Raw Participation Data'!AO36="","",'Raw Participation Data'!AO36)</f>
        <v/>
      </c>
      <c r="AP36" t="str">
        <f>IF('Raw Participation Data'!AP36="","",'Raw Participation Data'!AP36)</f>
        <v/>
      </c>
      <c r="AQ36" t="str">
        <f>IF('Raw Participation Data'!AQ36="","",'Raw Participation Data'!AQ36)</f>
        <v/>
      </c>
      <c r="AR36" t="str">
        <f>IF('Raw Participation Data'!AR36="","",'Raw Participation Data'!AR36)</f>
        <v/>
      </c>
      <c r="AS36" t="str">
        <f>IF('Raw Participation Data'!AS36="","",'Raw Participation Data'!AS36)</f>
        <v/>
      </c>
      <c r="AT36" t="str">
        <f>IF('Raw Participation Data'!AT36="","",'Raw Participation Data'!AT36)</f>
        <v/>
      </c>
      <c r="AU36" t="str">
        <f>IF('Raw Participation Data'!AU36="","",'Raw Participation Data'!AU36)</f>
        <v/>
      </c>
      <c r="AV36" t="str">
        <f>IF('Raw Participation Data'!AV36="","",'Raw Participation Data'!AV36)</f>
        <v/>
      </c>
      <c r="AW36" t="str">
        <f>IF('Raw Participation Data'!AW36="","",'Raw Participation Data'!AW36)</f>
        <v/>
      </c>
    </row>
    <row r="37" spans="1:49" x14ac:dyDescent="0.25">
      <c r="A37" t="str">
        <f>IF('Raw Participation Data'!A37="","",'Raw Participation Data'!A37)</f>
        <v/>
      </c>
      <c r="B37" t="str">
        <f>IF('Raw Participation Data'!B37="","",'Raw Participation Data'!B37)</f>
        <v/>
      </c>
      <c r="C37" t="str">
        <f>IF('Raw Participation Data'!C37="","",'Raw Participation Data'!C37)</f>
        <v/>
      </c>
      <c r="D37" t="str">
        <f>IF('Raw Participation Data'!D37="","",'Raw Participation Data'!D37)</f>
        <v/>
      </c>
      <c r="E37" t="str">
        <f>IF('Raw Participation Data'!E37="","",'Raw Participation Data'!E37)</f>
        <v/>
      </c>
      <c r="F37" t="str">
        <f>IF('Raw Participation Data'!F37="","",'Raw Participation Data'!F37)</f>
        <v/>
      </c>
      <c r="G37" t="str">
        <f>IF('Raw Participation Data'!G37="","",'Raw Participation Data'!G37)</f>
        <v/>
      </c>
      <c r="H37" t="str">
        <f>IF('Raw Participation Data'!H37="","",'Raw Participation Data'!H37)</f>
        <v/>
      </c>
      <c r="I37" t="str">
        <f>IF('Raw Participation Data'!I37="","",'Raw Participation Data'!I37)</f>
        <v/>
      </c>
      <c r="J37" t="str">
        <f>IF('Raw Participation Data'!J37="","",'Raw Participation Data'!J37)</f>
        <v/>
      </c>
      <c r="K37" t="str">
        <f>IF('Raw Participation Data'!K37="","",'Raw Participation Data'!K37)</f>
        <v/>
      </c>
      <c r="L37" t="str">
        <f>IF('Raw Participation Data'!L37="","",'Raw Participation Data'!L37)</f>
        <v/>
      </c>
      <c r="M37" t="str">
        <f>IF('Raw Participation Data'!M37="","",'Raw Participation Data'!M37)</f>
        <v/>
      </c>
      <c r="N37" t="str">
        <f>IF('Raw Participation Data'!N37="","",'Raw Participation Data'!N37)</f>
        <v/>
      </c>
      <c r="O37" t="str">
        <f>IF('Raw Participation Data'!O37="","",'Raw Participation Data'!O37)</f>
        <v/>
      </c>
      <c r="P37" t="str">
        <f>IF('Raw Participation Data'!P37="","",'Raw Participation Data'!P37)</f>
        <v/>
      </c>
      <c r="Q37" t="str">
        <f>IF('Raw Participation Data'!Q37="","",'Raw Participation Data'!Q37)</f>
        <v/>
      </c>
      <c r="R37" t="str">
        <f>IF('Raw Participation Data'!R37="","",'Raw Participation Data'!R37)</f>
        <v/>
      </c>
      <c r="S37" t="str">
        <f>IF('Raw Participation Data'!S37="","",'Raw Participation Data'!S37)</f>
        <v/>
      </c>
      <c r="T37" t="str">
        <f>IF('Raw Participation Data'!T37="","",'Raw Participation Data'!T37)</f>
        <v/>
      </c>
      <c r="U37" t="str">
        <f>IF('Raw Participation Data'!U37="","",'Raw Participation Data'!U37)</f>
        <v/>
      </c>
      <c r="V37" t="str">
        <f>IF('Raw Participation Data'!V37="","",'Raw Participation Data'!V37)</f>
        <v/>
      </c>
      <c r="W37" t="str">
        <f>IF('Raw Participation Data'!W37="","",'Raw Participation Data'!W37)</f>
        <v/>
      </c>
      <c r="X37" t="str">
        <f>IF('Raw Participation Data'!X37="","",'Raw Participation Data'!X37)</f>
        <v/>
      </c>
      <c r="Y37" t="str">
        <f>IF('Raw Participation Data'!Y37="","",'Raw Participation Data'!Y37)</f>
        <v/>
      </c>
      <c r="Z37" t="str">
        <f>IF('Raw Participation Data'!Z37="","",'Raw Participation Data'!Z37)</f>
        <v/>
      </c>
      <c r="AA37" t="str">
        <f>IF('Raw Participation Data'!AA37="","",'Raw Participation Data'!AA37)</f>
        <v/>
      </c>
      <c r="AB37" t="str">
        <f>IF('Raw Participation Data'!AB37="","",'Raw Participation Data'!AB37)</f>
        <v/>
      </c>
      <c r="AC37" t="str">
        <f>IF('Raw Participation Data'!AC37="","",'Raw Participation Data'!AC37)</f>
        <v/>
      </c>
      <c r="AD37" t="str">
        <f>IF('Raw Participation Data'!AD37="","",'Raw Participation Data'!AD37)</f>
        <v/>
      </c>
      <c r="AE37" t="str">
        <f>IF('Raw Participation Data'!AE37="","",'Raw Participation Data'!AE37)</f>
        <v/>
      </c>
      <c r="AF37" t="str">
        <f>IF('Raw Participation Data'!AF37="","",'Raw Participation Data'!AF37)</f>
        <v/>
      </c>
      <c r="AG37" t="str">
        <f>IF('Raw Participation Data'!AG37="","",'Raw Participation Data'!AG37)</f>
        <v/>
      </c>
      <c r="AH37" t="str">
        <f>IF('Raw Participation Data'!AH37="","",'Raw Participation Data'!AH37)</f>
        <v/>
      </c>
      <c r="AI37" t="str">
        <f>IF('Raw Participation Data'!AI37="","",'Raw Participation Data'!AI37)</f>
        <v/>
      </c>
      <c r="AJ37" t="str">
        <f>IF('Raw Participation Data'!AJ37="","",'Raw Participation Data'!AJ37)</f>
        <v/>
      </c>
      <c r="AK37" t="str">
        <f>IF('Raw Participation Data'!AK37="","",'Raw Participation Data'!AK37)</f>
        <v/>
      </c>
      <c r="AL37" t="str">
        <f>IF('Raw Participation Data'!AL37="","",'Raw Participation Data'!AL37)</f>
        <v/>
      </c>
      <c r="AM37" t="str">
        <f>IF('Raw Participation Data'!AM37="","",'Raw Participation Data'!AM37)</f>
        <v/>
      </c>
      <c r="AN37" t="str">
        <f>IF('Raw Participation Data'!AN37="","",'Raw Participation Data'!AN37)</f>
        <v/>
      </c>
      <c r="AO37" t="str">
        <f>IF('Raw Participation Data'!AO37="","",'Raw Participation Data'!AO37)</f>
        <v/>
      </c>
      <c r="AP37" t="str">
        <f>IF('Raw Participation Data'!AP37="","",'Raw Participation Data'!AP37)</f>
        <v/>
      </c>
      <c r="AQ37" t="str">
        <f>IF('Raw Participation Data'!AQ37="","",'Raw Participation Data'!AQ37)</f>
        <v/>
      </c>
      <c r="AR37" t="str">
        <f>IF('Raw Participation Data'!AR37="","",'Raw Participation Data'!AR37)</f>
        <v/>
      </c>
      <c r="AS37" t="str">
        <f>IF('Raw Participation Data'!AS37="","",'Raw Participation Data'!AS37)</f>
        <v/>
      </c>
      <c r="AT37" t="str">
        <f>IF('Raw Participation Data'!AT37="","",'Raw Participation Data'!AT37)</f>
        <v/>
      </c>
      <c r="AU37" t="str">
        <f>IF('Raw Participation Data'!AU37="","",'Raw Participation Data'!AU37)</f>
        <v/>
      </c>
      <c r="AV37" t="str">
        <f>IF('Raw Participation Data'!AV37="","",'Raw Participation Data'!AV37)</f>
        <v/>
      </c>
      <c r="AW37" t="str">
        <f>IF('Raw Participation Data'!AW37="","",'Raw Participation Data'!AW37)</f>
        <v/>
      </c>
    </row>
    <row r="38" spans="1:49" x14ac:dyDescent="0.25">
      <c r="A38" t="str">
        <f>IF('Raw Participation Data'!A38="","",'Raw Participation Data'!A38)</f>
        <v/>
      </c>
      <c r="B38" t="str">
        <f>IF('Raw Participation Data'!B38="","",'Raw Participation Data'!B38)</f>
        <v/>
      </c>
      <c r="C38" t="str">
        <f>IF('Raw Participation Data'!C38="","",'Raw Participation Data'!C38)</f>
        <v/>
      </c>
      <c r="D38" t="str">
        <f>IF('Raw Participation Data'!D38="","",'Raw Participation Data'!D38)</f>
        <v/>
      </c>
      <c r="E38" t="str">
        <f>IF('Raw Participation Data'!E38="","",'Raw Participation Data'!E38)</f>
        <v/>
      </c>
      <c r="F38" t="str">
        <f>IF('Raw Participation Data'!F38="","",'Raw Participation Data'!F38)</f>
        <v/>
      </c>
      <c r="G38" t="str">
        <f>IF('Raw Participation Data'!G38="","",'Raw Participation Data'!G38)</f>
        <v/>
      </c>
      <c r="H38" t="str">
        <f>IF('Raw Participation Data'!H38="","",'Raw Participation Data'!H38)</f>
        <v/>
      </c>
      <c r="I38" t="str">
        <f>IF('Raw Participation Data'!I38="","",'Raw Participation Data'!I38)</f>
        <v/>
      </c>
      <c r="J38" t="str">
        <f>IF('Raw Participation Data'!J38="","",'Raw Participation Data'!J38)</f>
        <v/>
      </c>
      <c r="K38" t="str">
        <f>IF('Raw Participation Data'!K38="","",'Raw Participation Data'!K38)</f>
        <v/>
      </c>
      <c r="L38" t="str">
        <f>IF('Raw Participation Data'!L38="","",'Raw Participation Data'!L38)</f>
        <v/>
      </c>
      <c r="M38" t="str">
        <f>IF('Raw Participation Data'!M38="","",'Raw Participation Data'!M38)</f>
        <v/>
      </c>
      <c r="N38" t="str">
        <f>IF('Raw Participation Data'!N38="","",'Raw Participation Data'!N38)</f>
        <v/>
      </c>
      <c r="O38" t="str">
        <f>IF('Raw Participation Data'!O38="","",'Raw Participation Data'!O38)</f>
        <v/>
      </c>
      <c r="P38" t="str">
        <f>IF('Raw Participation Data'!P38="","",'Raw Participation Data'!P38)</f>
        <v/>
      </c>
      <c r="Q38" t="str">
        <f>IF('Raw Participation Data'!Q38="","",'Raw Participation Data'!Q38)</f>
        <v/>
      </c>
      <c r="R38" t="str">
        <f>IF('Raw Participation Data'!R38="","",'Raw Participation Data'!R38)</f>
        <v/>
      </c>
      <c r="S38" t="str">
        <f>IF('Raw Participation Data'!S38="","",'Raw Participation Data'!S38)</f>
        <v/>
      </c>
      <c r="T38" t="str">
        <f>IF('Raw Participation Data'!T38="","",'Raw Participation Data'!T38)</f>
        <v/>
      </c>
      <c r="U38" t="str">
        <f>IF('Raw Participation Data'!U38="","",'Raw Participation Data'!U38)</f>
        <v/>
      </c>
      <c r="V38" t="str">
        <f>IF('Raw Participation Data'!V38="","",'Raw Participation Data'!V38)</f>
        <v/>
      </c>
      <c r="W38" t="str">
        <f>IF('Raw Participation Data'!W38="","",'Raw Participation Data'!W38)</f>
        <v/>
      </c>
      <c r="X38" t="str">
        <f>IF('Raw Participation Data'!X38="","",'Raw Participation Data'!X38)</f>
        <v/>
      </c>
      <c r="Y38" t="str">
        <f>IF('Raw Participation Data'!Y38="","",'Raw Participation Data'!Y38)</f>
        <v/>
      </c>
      <c r="Z38" t="str">
        <f>IF('Raw Participation Data'!Z38="","",'Raw Participation Data'!Z38)</f>
        <v/>
      </c>
      <c r="AA38" t="str">
        <f>IF('Raw Participation Data'!AA38="","",'Raw Participation Data'!AA38)</f>
        <v/>
      </c>
      <c r="AB38" t="str">
        <f>IF('Raw Participation Data'!AB38="","",'Raw Participation Data'!AB38)</f>
        <v/>
      </c>
      <c r="AC38" t="str">
        <f>IF('Raw Participation Data'!AC38="","",'Raw Participation Data'!AC38)</f>
        <v/>
      </c>
      <c r="AD38" t="str">
        <f>IF('Raw Participation Data'!AD38="","",'Raw Participation Data'!AD38)</f>
        <v/>
      </c>
      <c r="AE38" t="str">
        <f>IF('Raw Participation Data'!AE38="","",'Raw Participation Data'!AE38)</f>
        <v/>
      </c>
      <c r="AF38" t="str">
        <f>IF('Raw Participation Data'!AF38="","",'Raw Participation Data'!AF38)</f>
        <v/>
      </c>
      <c r="AG38" t="str">
        <f>IF('Raw Participation Data'!AG38="","",'Raw Participation Data'!AG38)</f>
        <v/>
      </c>
      <c r="AH38" t="str">
        <f>IF('Raw Participation Data'!AH38="","",'Raw Participation Data'!AH38)</f>
        <v/>
      </c>
      <c r="AI38" t="str">
        <f>IF('Raw Participation Data'!AI38="","",'Raw Participation Data'!AI38)</f>
        <v/>
      </c>
      <c r="AJ38" t="str">
        <f>IF('Raw Participation Data'!AJ38="","",'Raw Participation Data'!AJ38)</f>
        <v/>
      </c>
      <c r="AK38" t="str">
        <f>IF('Raw Participation Data'!AK38="","",'Raw Participation Data'!AK38)</f>
        <v/>
      </c>
      <c r="AL38" t="str">
        <f>IF('Raw Participation Data'!AL38="","",'Raw Participation Data'!AL38)</f>
        <v/>
      </c>
      <c r="AM38" t="str">
        <f>IF('Raw Participation Data'!AM38="","",'Raw Participation Data'!AM38)</f>
        <v/>
      </c>
      <c r="AN38" t="str">
        <f>IF('Raw Participation Data'!AN38="","",'Raw Participation Data'!AN38)</f>
        <v/>
      </c>
      <c r="AO38" t="str">
        <f>IF('Raw Participation Data'!AO38="","",'Raw Participation Data'!AO38)</f>
        <v/>
      </c>
      <c r="AP38" t="str">
        <f>IF('Raw Participation Data'!AP38="","",'Raw Participation Data'!AP38)</f>
        <v/>
      </c>
      <c r="AQ38" t="str">
        <f>IF('Raw Participation Data'!AQ38="","",'Raw Participation Data'!AQ38)</f>
        <v/>
      </c>
      <c r="AR38" t="str">
        <f>IF('Raw Participation Data'!AR38="","",'Raw Participation Data'!AR38)</f>
        <v/>
      </c>
      <c r="AS38" t="str">
        <f>IF('Raw Participation Data'!AS38="","",'Raw Participation Data'!AS38)</f>
        <v/>
      </c>
      <c r="AT38" t="str">
        <f>IF('Raw Participation Data'!AT38="","",'Raw Participation Data'!AT38)</f>
        <v/>
      </c>
      <c r="AU38" t="str">
        <f>IF('Raw Participation Data'!AU38="","",'Raw Participation Data'!AU38)</f>
        <v/>
      </c>
      <c r="AV38" t="str">
        <f>IF('Raw Participation Data'!AV38="","",'Raw Participation Data'!AV38)</f>
        <v/>
      </c>
      <c r="AW38" t="str">
        <f>IF('Raw Participation Data'!AW38="","",'Raw Participation Data'!AW38)</f>
        <v/>
      </c>
    </row>
    <row r="39" spans="1:49" x14ac:dyDescent="0.25">
      <c r="A39" t="str">
        <f>IF('Raw Participation Data'!A39="","",'Raw Participation Data'!A39)</f>
        <v/>
      </c>
      <c r="B39" t="str">
        <f>IF('Raw Participation Data'!B39="","",'Raw Participation Data'!B39)</f>
        <v/>
      </c>
      <c r="C39" t="str">
        <f>IF('Raw Participation Data'!C39="","",'Raw Participation Data'!C39)</f>
        <v/>
      </c>
      <c r="D39" t="str">
        <f>IF('Raw Participation Data'!D39="","",'Raw Participation Data'!D39)</f>
        <v/>
      </c>
      <c r="E39" t="str">
        <f>IF('Raw Participation Data'!E39="","",'Raw Participation Data'!E39)</f>
        <v/>
      </c>
      <c r="F39" t="str">
        <f>IF('Raw Participation Data'!F39="","",'Raw Participation Data'!F39)</f>
        <v/>
      </c>
      <c r="G39" t="str">
        <f>IF('Raw Participation Data'!G39="","",'Raw Participation Data'!G39)</f>
        <v/>
      </c>
      <c r="H39" t="str">
        <f>IF('Raw Participation Data'!H39="","",'Raw Participation Data'!H39)</f>
        <v/>
      </c>
      <c r="I39" t="str">
        <f>IF('Raw Participation Data'!I39="","",'Raw Participation Data'!I39)</f>
        <v/>
      </c>
      <c r="J39" t="str">
        <f>IF('Raw Participation Data'!J39="","",'Raw Participation Data'!J39)</f>
        <v/>
      </c>
      <c r="K39" t="str">
        <f>IF('Raw Participation Data'!K39="","",'Raw Participation Data'!K39)</f>
        <v/>
      </c>
      <c r="L39" t="str">
        <f>IF('Raw Participation Data'!L39="","",'Raw Participation Data'!L39)</f>
        <v/>
      </c>
      <c r="M39" t="str">
        <f>IF('Raw Participation Data'!M39="","",'Raw Participation Data'!M39)</f>
        <v/>
      </c>
      <c r="N39" t="str">
        <f>IF('Raw Participation Data'!N39="","",'Raw Participation Data'!N39)</f>
        <v/>
      </c>
      <c r="O39" t="str">
        <f>IF('Raw Participation Data'!O39="","",'Raw Participation Data'!O39)</f>
        <v/>
      </c>
      <c r="P39" t="str">
        <f>IF('Raw Participation Data'!P39="","",'Raw Participation Data'!P39)</f>
        <v/>
      </c>
      <c r="Q39" t="str">
        <f>IF('Raw Participation Data'!Q39="","",'Raw Participation Data'!Q39)</f>
        <v/>
      </c>
      <c r="R39" t="str">
        <f>IF('Raw Participation Data'!R39="","",'Raw Participation Data'!R39)</f>
        <v/>
      </c>
      <c r="S39" t="str">
        <f>IF('Raw Participation Data'!S39="","",'Raw Participation Data'!S39)</f>
        <v/>
      </c>
      <c r="T39" t="str">
        <f>IF('Raw Participation Data'!T39="","",'Raw Participation Data'!T39)</f>
        <v/>
      </c>
      <c r="U39" t="str">
        <f>IF('Raw Participation Data'!U39="","",'Raw Participation Data'!U39)</f>
        <v/>
      </c>
      <c r="V39" t="str">
        <f>IF('Raw Participation Data'!V39="","",'Raw Participation Data'!V39)</f>
        <v/>
      </c>
      <c r="W39" t="str">
        <f>IF('Raw Participation Data'!W39="","",'Raw Participation Data'!W39)</f>
        <v/>
      </c>
      <c r="X39" t="str">
        <f>IF('Raw Participation Data'!X39="","",'Raw Participation Data'!X39)</f>
        <v/>
      </c>
      <c r="Y39" t="str">
        <f>IF('Raw Participation Data'!Y39="","",'Raw Participation Data'!Y39)</f>
        <v/>
      </c>
      <c r="Z39" t="str">
        <f>IF('Raw Participation Data'!Z39="","",'Raw Participation Data'!Z39)</f>
        <v/>
      </c>
      <c r="AA39" t="str">
        <f>IF('Raw Participation Data'!AA39="","",'Raw Participation Data'!AA39)</f>
        <v/>
      </c>
      <c r="AB39" t="str">
        <f>IF('Raw Participation Data'!AB39="","",'Raw Participation Data'!AB39)</f>
        <v/>
      </c>
      <c r="AC39" t="str">
        <f>IF('Raw Participation Data'!AC39="","",'Raw Participation Data'!AC39)</f>
        <v/>
      </c>
      <c r="AD39" t="str">
        <f>IF('Raw Participation Data'!AD39="","",'Raw Participation Data'!AD39)</f>
        <v/>
      </c>
      <c r="AE39" t="str">
        <f>IF('Raw Participation Data'!AE39="","",'Raw Participation Data'!AE39)</f>
        <v/>
      </c>
      <c r="AF39" t="str">
        <f>IF('Raw Participation Data'!AF39="","",'Raw Participation Data'!AF39)</f>
        <v/>
      </c>
      <c r="AG39" t="str">
        <f>IF('Raw Participation Data'!AG39="","",'Raw Participation Data'!AG39)</f>
        <v/>
      </c>
      <c r="AH39" t="str">
        <f>IF('Raw Participation Data'!AH39="","",'Raw Participation Data'!AH39)</f>
        <v/>
      </c>
      <c r="AI39" t="str">
        <f>IF('Raw Participation Data'!AI39="","",'Raw Participation Data'!AI39)</f>
        <v/>
      </c>
      <c r="AJ39" t="str">
        <f>IF('Raw Participation Data'!AJ39="","",'Raw Participation Data'!AJ39)</f>
        <v/>
      </c>
      <c r="AK39" t="str">
        <f>IF('Raw Participation Data'!AK39="","",'Raw Participation Data'!AK39)</f>
        <v/>
      </c>
      <c r="AL39" t="str">
        <f>IF('Raw Participation Data'!AL39="","",'Raw Participation Data'!AL39)</f>
        <v/>
      </c>
      <c r="AM39" t="str">
        <f>IF('Raw Participation Data'!AM39="","",'Raw Participation Data'!AM39)</f>
        <v/>
      </c>
      <c r="AN39" t="str">
        <f>IF('Raw Participation Data'!AN39="","",'Raw Participation Data'!AN39)</f>
        <v/>
      </c>
      <c r="AO39" t="str">
        <f>IF('Raw Participation Data'!AO39="","",'Raw Participation Data'!AO39)</f>
        <v/>
      </c>
      <c r="AP39" t="str">
        <f>IF('Raw Participation Data'!AP39="","",'Raw Participation Data'!AP39)</f>
        <v/>
      </c>
      <c r="AQ39" t="str">
        <f>IF('Raw Participation Data'!AQ39="","",'Raw Participation Data'!AQ39)</f>
        <v/>
      </c>
      <c r="AR39" t="str">
        <f>IF('Raw Participation Data'!AR39="","",'Raw Participation Data'!AR39)</f>
        <v/>
      </c>
      <c r="AS39" t="str">
        <f>IF('Raw Participation Data'!AS39="","",'Raw Participation Data'!AS39)</f>
        <v/>
      </c>
      <c r="AT39" t="str">
        <f>IF('Raw Participation Data'!AT39="","",'Raw Participation Data'!AT39)</f>
        <v/>
      </c>
      <c r="AU39" t="str">
        <f>IF('Raw Participation Data'!AU39="","",'Raw Participation Data'!AU39)</f>
        <v/>
      </c>
      <c r="AV39" t="str">
        <f>IF('Raw Participation Data'!AV39="","",'Raw Participation Data'!AV39)</f>
        <v/>
      </c>
      <c r="AW39" t="str">
        <f>IF('Raw Participation Data'!AW39="","",'Raw Participation Data'!AW39)</f>
        <v/>
      </c>
    </row>
    <row r="40" spans="1:49" x14ac:dyDescent="0.25">
      <c r="A40" t="str">
        <f>IF('Raw Participation Data'!A40="","",'Raw Participation Data'!A40)</f>
        <v/>
      </c>
      <c r="B40" t="str">
        <f>IF('Raw Participation Data'!B40="","",'Raw Participation Data'!B40)</f>
        <v/>
      </c>
      <c r="C40" t="str">
        <f>IF('Raw Participation Data'!C40="","",'Raw Participation Data'!C40)</f>
        <v/>
      </c>
      <c r="D40" t="str">
        <f>IF('Raw Participation Data'!D40="","",'Raw Participation Data'!D40)</f>
        <v/>
      </c>
      <c r="E40" t="str">
        <f>IF('Raw Participation Data'!E40="","",'Raw Participation Data'!E40)</f>
        <v/>
      </c>
      <c r="F40" t="str">
        <f>IF('Raw Participation Data'!F40="","",'Raw Participation Data'!F40)</f>
        <v/>
      </c>
      <c r="G40" t="str">
        <f>IF('Raw Participation Data'!G40="","",'Raw Participation Data'!G40)</f>
        <v/>
      </c>
      <c r="H40" t="str">
        <f>IF('Raw Participation Data'!H40="","",'Raw Participation Data'!H40)</f>
        <v/>
      </c>
      <c r="I40" t="str">
        <f>IF('Raw Participation Data'!I40="","",'Raw Participation Data'!I40)</f>
        <v/>
      </c>
      <c r="J40" t="str">
        <f>IF('Raw Participation Data'!J40="","",'Raw Participation Data'!J40)</f>
        <v/>
      </c>
      <c r="K40" t="str">
        <f>IF('Raw Participation Data'!K40="","",'Raw Participation Data'!K40)</f>
        <v/>
      </c>
      <c r="L40" t="str">
        <f>IF('Raw Participation Data'!L40="","",'Raw Participation Data'!L40)</f>
        <v/>
      </c>
      <c r="M40" t="str">
        <f>IF('Raw Participation Data'!M40="","",'Raw Participation Data'!M40)</f>
        <v/>
      </c>
      <c r="N40" t="str">
        <f>IF('Raw Participation Data'!N40="","",'Raw Participation Data'!N40)</f>
        <v/>
      </c>
      <c r="O40" t="str">
        <f>IF('Raw Participation Data'!O40="","",'Raw Participation Data'!O40)</f>
        <v/>
      </c>
      <c r="P40" t="str">
        <f>IF('Raw Participation Data'!P40="","",'Raw Participation Data'!P40)</f>
        <v/>
      </c>
      <c r="Q40" t="str">
        <f>IF('Raw Participation Data'!Q40="","",'Raw Participation Data'!Q40)</f>
        <v/>
      </c>
      <c r="R40" t="str">
        <f>IF('Raw Participation Data'!R40="","",'Raw Participation Data'!R40)</f>
        <v/>
      </c>
      <c r="S40" t="str">
        <f>IF('Raw Participation Data'!S40="","",'Raw Participation Data'!S40)</f>
        <v/>
      </c>
      <c r="T40" t="str">
        <f>IF('Raw Participation Data'!T40="","",'Raw Participation Data'!T40)</f>
        <v/>
      </c>
      <c r="U40" t="str">
        <f>IF('Raw Participation Data'!U40="","",'Raw Participation Data'!U40)</f>
        <v/>
      </c>
      <c r="V40" t="str">
        <f>IF('Raw Participation Data'!V40="","",'Raw Participation Data'!V40)</f>
        <v/>
      </c>
      <c r="W40" t="str">
        <f>IF('Raw Participation Data'!W40="","",'Raw Participation Data'!W40)</f>
        <v/>
      </c>
      <c r="X40" t="str">
        <f>IF('Raw Participation Data'!X40="","",'Raw Participation Data'!X40)</f>
        <v/>
      </c>
      <c r="Y40" t="str">
        <f>IF('Raw Participation Data'!Y40="","",'Raw Participation Data'!Y40)</f>
        <v/>
      </c>
      <c r="Z40" t="str">
        <f>IF('Raw Participation Data'!Z40="","",'Raw Participation Data'!Z40)</f>
        <v/>
      </c>
      <c r="AA40" t="str">
        <f>IF('Raw Participation Data'!AA40="","",'Raw Participation Data'!AA40)</f>
        <v/>
      </c>
      <c r="AB40" t="str">
        <f>IF('Raw Participation Data'!AB40="","",'Raw Participation Data'!AB40)</f>
        <v/>
      </c>
      <c r="AC40" t="str">
        <f>IF('Raw Participation Data'!AC40="","",'Raw Participation Data'!AC40)</f>
        <v/>
      </c>
      <c r="AD40" t="str">
        <f>IF('Raw Participation Data'!AD40="","",'Raw Participation Data'!AD40)</f>
        <v/>
      </c>
      <c r="AE40" t="str">
        <f>IF('Raw Participation Data'!AE40="","",'Raw Participation Data'!AE40)</f>
        <v/>
      </c>
      <c r="AF40" t="str">
        <f>IF('Raw Participation Data'!AF40="","",'Raw Participation Data'!AF40)</f>
        <v/>
      </c>
      <c r="AG40" t="str">
        <f>IF('Raw Participation Data'!AG40="","",'Raw Participation Data'!AG40)</f>
        <v/>
      </c>
      <c r="AH40" t="str">
        <f>IF('Raw Participation Data'!AH40="","",'Raw Participation Data'!AH40)</f>
        <v/>
      </c>
      <c r="AI40" t="str">
        <f>IF('Raw Participation Data'!AI40="","",'Raw Participation Data'!AI40)</f>
        <v/>
      </c>
      <c r="AJ40" t="str">
        <f>IF('Raw Participation Data'!AJ40="","",'Raw Participation Data'!AJ40)</f>
        <v/>
      </c>
      <c r="AK40" t="str">
        <f>IF('Raw Participation Data'!AK40="","",'Raw Participation Data'!AK40)</f>
        <v/>
      </c>
      <c r="AL40" t="str">
        <f>IF('Raw Participation Data'!AL40="","",'Raw Participation Data'!AL40)</f>
        <v/>
      </c>
      <c r="AM40" t="str">
        <f>IF('Raw Participation Data'!AM40="","",'Raw Participation Data'!AM40)</f>
        <v/>
      </c>
      <c r="AN40" t="str">
        <f>IF('Raw Participation Data'!AN40="","",'Raw Participation Data'!AN40)</f>
        <v/>
      </c>
      <c r="AO40" t="str">
        <f>IF('Raw Participation Data'!AO40="","",'Raw Participation Data'!AO40)</f>
        <v/>
      </c>
      <c r="AP40" t="str">
        <f>IF('Raw Participation Data'!AP40="","",'Raw Participation Data'!AP40)</f>
        <v/>
      </c>
      <c r="AQ40" t="str">
        <f>IF('Raw Participation Data'!AQ40="","",'Raw Participation Data'!AQ40)</f>
        <v/>
      </c>
      <c r="AR40" t="str">
        <f>IF('Raw Participation Data'!AR40="","",'Raw Participation Data'!AR40)</f>
        <v/>
      </c>
      <c r="AS40" t="str">
        <f>IF('Raw Participation Data'!AS40="","",'Raw Participation Data'!AS40)</f>
        <v/>
      </c>
      <c r="AT40" t="str">
        <f>IF('Raw Participation Data'!AT40="","",'Raw Participation Data'!AT40)</f>
        <v/>
      </c>
      <c r="AU40" t="str">
        <f>IF('Raw Participation Data'!AU40="","",'Raw Participation Data'!AU40)</f>
        <v/>
      </c>
      <c r="AV40" t="str">
        <f>IF('Raw Participation Data'!AV40="","",'Raw Participation Data'!AV40)</f>
        <v/>
      </c>
      <c r="AW40" t="str">
        <f>IF('Raw Participation Data'!AW40="","",'Raw Participation Data'!AW40)</f>
        <v/>
      </c>
    </row>
    <row r="41" spans="1:49" x14ac:dyDescent="0.25">
      <c r="A41" t="str">
        <f>IF('Raw Participation Data'!A41="","",'Raw Participation Data'!A41)</f>
        <v/>
      </c>
      <c r="B41" t="str">
        <f>IF('Raw Participation Data'!B41="","",'Raw Participation Data'!B41)</f>
        <v/>
      </c>
      <c r="C41" t="str">
        <f>IF('Raw Participation Data'!C41="","",'Raw Participation Data'!C41)</f>
        <v/>
      </c>
      <c r="D41" t="str">
        <f>IF('Raw Participation Data'!D41="","",'Raw Participation Data'!D41)</f>
        <v/>
      </c>
      <c r="E41" t="str">
        <f>IF('Raw Participation Data'!E41="","",'Raw Participation Data'!E41)</f>
        <v/>
      </c>
      <c r="F41" t="str">
        <f>IF('Raw Participation Data'!F41="","",'Raw Participation Data'!F41)</f>
        <v/>
      </c>
      <c r="G41" t="str">
        <f>IF('Raw Participation Data'!G41="","",'Raw Participation Data'!G41)</f>
        <v/>
      </c>
      <c r="H41" t="str">
        <f>IF('Raw Participation Data'!H41="","",'Raw Participation Data'!H41)</f>
        <v/>
      </c>
      <c r="I41" t="str">
        <f>IF('Raw Participation Data'!I41="","",'Raw Participation Data'!I41)</f>
        <v/>
      </c>
      <c r="J41" t="str">
        <f>IF('Raw Participation Data'!J41="","",'Raw Participation Data'!J41)</f>
        <v/>
      </c>
      <c r="K41" t="str">
        <f>IF('Raw Participation Data'!K41="","",'Raw Participation Data'!K41)</f>
        <v/>
      </c>
      <c r="L41" t="str">
        <f>IF('Raw Participation Data'!L41="","",'Raw Participation Data'!L41)</f>
        <v/>
      </c>
      <c r="M41" t="str">
        <f>IF('Raw Participation Data'!M41="","",'Raw Participation Data'!M41)</f>
        <v/>
      </c>
      <c r="N41" t="str">
        <f>IF('Raw Participation Data'!N41="","",'Raw Participation Data'!N41)</f>
        <v/>
      </c>
      <c r="O41" t="str">
        <f>IF('Raw Participation Data'!O41="","",'Raw Participation Data'!O41)</f>
        <v/>
      </c>
      <c r="P41" t="str">
        <f>IF('Raw Participation Data'!P41="","",'Raw Participation Data'!P41)</f>
        <v/>
      </c>
      <c r="Q41" t="str">
        <f>IF('Raw Participation Data'!Q41="","",'Raw Participation Data'!Q41)</f>
        <v/>
      </c>
      <c r="R41" t="str">
        <f>IF('Raw Participation Data'!R41="","",'Raw Participation Data'!R41)</f>
        <v/>
      </c>
      <c r="S41" t="str">
        <f>IF('Raw Participation Data'!S41="","",'Raw Participation Data'!S41)</f>
        <v/>
      </c>
      <c r="T41" t="str">
        <f>IF('Raw Participation Data'!T41="","",'Raw Participation Data'!T41)</f>
        <v/>
      </c>
      <c r="U41" t="str">
        <f>IF('Raw Participation Data'!U41="","",'Raw Participation Data'!U41)</f>
        <v/>
      </c>
      <c r="V41" t="str">
        <f>IF('Raw Participation Data'!V41="","",'Raw Participation Data'!V41)</f>
        <v/>
      </c>
      <c r="W41" t="str">
        <f>IF('Raw Participation Data'!W41="","",'Raw Participation Data'!W41)</f>
        <v/>
      </c>
      <c r="X41" t="str">
        <f>IF('Raw Participation Data'!X41="","",'Raw Participation Data'!X41)</f>
        <v/>
      </c>
      <c r="Y41" t="str">
        <f>IF('Raw Participation Data'!Y41="","",'Raw Participation Data'!Y41)</f>
        <v/>
      </c>
      <c r="Z41" t="str">
        <f>IF('Raw Participation Data'!Z41="","",'Raw Participation Data'!Z41)</f>
        <v/>
      </c>
      <c r="AA41" t="str">
        <f>IF('Raw Participation Data'!AA41="","",'Raw Participation Data'!AA41)</f>
        <v/>
      </c>
      <c r="AB41" t="str">
        <f>IF('Raw Participation Data'!AB41="","",'Raw Participation Data'!AB41)</f>
        <v/>
      </c>
      <c r="AC41" t="str">
        <f>IF('Raw Participation Data'!AC41="","",'Raw Participation Data'!AC41)</f>
        <v/>
      </c>
      <c r="AD41" t="str">
        <f>IF('Raw Participation Data'!AD41="","",'Raw Participation Data'!AD41)</f>
        <v/>
      </c>
      <c r="AE41" t="str">
        <f>IF('Raw Participation Data'!AE41="","",'Raw Participation Data'!AE41)</f>
        <v/>
      </c>
      <c r="AF41" t="str">
        <f>IF('Raw Participation Data'!AF41="","",'Raw Participation Data'!AF41)</f>
        <v/>
      </c>
      <c r="AG41" t="str">
        <f>IF('Raw Participation Data'!AG41="","",'Raw Participation Data'!AG41)</f>
        <v/>
      </c>
      <c r="AH41" t="str">
        <f>IF('Raw Participation Data'!AH41="","",'Raw Participation Data'!AH41)</f>
        <v/>
      </c>
      <c r="AI41" t="str">
        <f>IF('Raw Participation Data'!AI41="","",'Raw Participation Data'!AI41)</f>
        <v/>
      </c>
      <c r="AJ41" t="str">
        <f>IF('Raw Participation Data'!AJ41="","",'Raw Participation Data'!AJ41)</f>
        <v/>
      </c>
      <c r="AK41" t="str">
        <f>IF('Raw Participation Data'!AK41="","",'Raw Participation Data'!AK41)</f>
        <v/>
      </c>
      <c r="AL41" t="str">
        <f>IF('Raw Participation Data'!AL41="","",'Raw Participation Data'!AL41)</f>
        <v/>
      </c>
      <c r="AM41" t="str">
        <f>IF('Raw Participation Data'!AM41="","",'Raw Participation Data'!AM41)</f>
        <v/>
      </c>
      <c r="AN41" t="str">
        <f>IF('Raw Participation Data'!AN41="","",'Raw Participation Data'!AN41)</f>
        <v/>
      </c>
      <c r="AO41" t="str">
        <f>IF('Raw Participation Data'!AO41="","",'Raw Participation Data'!AO41)</f>
        <v/>
      </c>
      <c r="AP41" t="str">
        <f>IF('Raw Participation Data'!AP41="","",'Raw Participation Data'!AP41)</f>
        <v/>
      </c>
      <c r="AQ41" t="str">
        <f>IF('Raw Participation Data'!AQ41="","",'Raw Participation Data'!AQ41)</f>
        <v/>
      </c>
      <c r="AR41" t="str">
        <f>IF('Raw Participation Data'!AR41="","",'Raw Participation Data'!AR41)</f>
        <v/>
      </c>
      <c r="AS41" t="str">
        <f>IF('Raw Participation Data'!AS41="","",'Raw Participation Data'!AS41)</f>
        <v/>
      </c>
      <c r="AT41" t="str">
        <f>IF('Raw Participation Data'!AT41="","",'Raw Participation Data'!AT41)</f>
        <v/>
      </c>
      <c r="AU41" t="str">
        <f>IF('Raw Participation Data'!AU41="","",'Raw Participation Data'!AU41)</f>
        <v/>
      </c>
      <c r="AV41" t="str">
        <f>IF('Raw Participation Data'!AV41="","",'Raw Participation Data'!AV41)</f>
        <v/>
      </c>
      <c r="AW41" t="str">
        <f>IF('Raw Participation Data'!AW41="","",'Raw Participation Data'!AW41)</f>
        <v/>
      </c>
    </row>
    <row r="42" spans="1:49" x14ac:dyDescent="0.25">
      <c r="A42" t="str">
        <f>IF('Raw Participation Data'!A42="","",'Raw Participation Data'!A42)</f>
        <v/>
      </c>
      <c r="B42" t="str">
        <f>IF('Raw Participation Data'!B42="","",'Raw Participation Data'!B42)</f>
        <v/>
      </c>
      <c r="C42" t="str">
        <f>IF('Raw Participation Data'!C42="","",'Raw Participation Data'!C42)</f>
        <v/>
      </c>
      <c r="D42" t="str">
        <f>IF('Raw Participation Data'!D42="","",'Raw Participation Data'!D42)</f>
        <v/>
      </c>
      <c r="E42" t="str">
        <f>IF('Raw Participation Data'!E42="","",'Raw Participation Data'!E42)</f>
        <v/>
      </c>
      <c r="F42" t="str">
        <f>IF('Raw Participation Data'!F42="","",'Raw Participation Data'!F42)</f>
        <v/>
      </c>
      <c r="G42" t="str">
        <f>IF('Raw Participation Data'!G42="","",'Raw Participation Data'!G42)</f>
        <v/>
      </c>
      <c r="H42" t="str">
        <f>IF('Raw Participation Data'!H42="","",'Raw Participation Data'!H42)</f>
        <v/>
      </c>
      <c r="I42" t="str">
        <f>IF('Raw Participation Data'!I42="","",'Raw Participation Data'!I42)</f>
        <v/>
      </c>
      <c r="J42" t="str">
        <f>IF('Raw Participation Data'!J42="","",'Raw Participation Data'!J42)</f>
        <v/>
      </c>
      <c r="K42" t="str">
        <f>IF('Raw Participation Data'!K42="","",'Raw Participation Data'!K42)</f>
        <v/>
      </c>
      <c r="L42" t="str">
        <f>IF('Raw Participation Data'!L42="","",'Raw Participation Data'!L42)</f>
        <v/>
      </c>
      <c r="M42" t="str">
        <f>IF('Raw Participation Data'!M42="","",'Raw Participation Data'!M42)</f>
        <v/>
      </c>
      <c r="N42" t="str">
        <f>IF('Raw Participation Data'!N42="","",'Raw Participation Data'!N42)</f>
        <v/>
      </c>
      <c r="O42" t="str">
        <f>IF('Raw Participation Data'!O42="","",'Raw Participation Data'!O42)</f>
        <v/>
      </c>
      <c r="P42" t="str">
        <f>IF('Raw Participation Data'!P42="","",'Raw Participation Data'!P42)</f>
        <v/>
      </c>
      <c r="Q42" t="str">
        <f>IF('Raw Participation Data'!Q42="","",'Raw Participation Data'!Q42)</f>
        <v/>
      </c>
      <c r="R42" t="str">
        <f>IF('Raw Participation Data'!R42="","",'Raw Participation Data'!R42)</f>
        <v/>
      </c>
      <c r="S42" t="str">
        <f>IF('Raw Participation Data'!S42="","",'Raw Participation Data'!S42)</f>
        <v/>
      </c>
      <c r="T42" t="str">
        <f>IF('Raw Participation Data'!T42="","",'Raw Participation Data'!T42)</f>
        <v/>
      </c>
      <c r="U42" t="str">
        <f>IF('Raw Participation Data'!U42="","",'Raw Participation Data'!U42)</f>
        <v/>
      </c>
      <c r="V42" t="str">
        <f>IF('Raw Participation Data'!V42="","",'Raw Participation Data'!V42)</f>
        <v/>
      </c>
      <c r="W42" t="str">
        <f>IF('Raw Participation Data'!W42="","",'Raw Participation Data'!W42)</f>
        <v/>
      </c>
      <c r="X42" t="str">
        <f>IF('Raw Participation Data'!X42="","",'Raw Participation Data'!X42)</f>
        <v/>
      </c>
      <c r="Y42" t="str">
        <f>IF('Raw Participation Data'!Y42="","",'Raw Participation Data'!Y42)</f>
        <v/>
      </c>
      <c r="Z42" t="str">
        <f>IF('Raw Participation Data'!Z42="","",'Raw Participation Data'!Z42)</f>
        <v/>
      </c>
      <c r="AA42" t="str">
        <f>IF('Raw Participation Data'!AA42="","",'Raw Participation Data'!AA42)</f>
        <v/>
      </c>
      <c r="AB42" t="str">
        <f>IF('Raw Participation Data'!AB42="","",'Raw Participation Data'!AB42)</f>
        <v/>
      </c>
      <c r="AC42" t="str">
        <f>IF('Raw Participation Data'!AC42="","",'Raw Participation Data'!AC42)</f>
        <v/>
      </c>
      <c r="AD42" t="str">
        <f>IF('Raw Participation Data'!AD42="","",'Raw Participation Data'!AD42)</f>
        <v/>
      </c>
      <c r="AE42" t="str">
        <f>IF('Raw Participation Data'!AE42="","",'Raw Participation Data'!AE42)</f>
        <v/>
      </c>
      <c r="AF42" t="str">
        <f>IF('Raw Participation Data'!AF42="","",'Raw Participation Data'!AF42)</f>
        <v/>
      </c>
      <c r="AG42" t="str">
        <f>IF('Raw Participation Data'!AG42="","",'Raw Participation Data'!AG42)</f>
        <v/>
      </c>
      <c r="AH42" t="str">
        <f>IF('Raw Participation Data'!AH42="","",'Raw Participation Data'!AH42)</f>
        <v/>
      </c>
      <c r="AI42" t="str">
        <f>IF('Raw Participation Data'!AI42="","",'Raw Participation Data'!AI42)</f>
        <v/>
      </c>
      <c r="AJ42" t="str">
        <f>IF('Raw Participation Data'!AJ42="","",'Raw Participation Data'!AJ42)</f>
        <v/>
      </c>
      <c r="AK42" t="str">
        <f>IF('Raw Participation Data'!AK42="","",'Raw Participation Data'!AK42)</f>
        <v/>
      </c>
      <c r="AL42" t="str">
        <f>IF('Raw Participation Data'!AL42="","",'Raw Participation Data'!AL42)</f>
        <v/>
      </c>
      <c r="AM42" t="str">
        <f>IF('Raw Participation Data'!AM42="","",'Raw Participation Data'!AM42)</f>
        <v/>
      </c>
      <c r="AN42" t="str">
        <f>IF('Raw Participation Data'!AN42="","",'Raw Participation Data'!AN42)</f>
        <v/>
      </c>
      <c r="AO42" t="str">
        <f>IF('Raw Participation Data'!AO42="","",'Raw Participation Data'!AO42)</f>
        <v/>
      </c>
      <c r="AP42" t="str">
        <f>IF('Raw Participation Data'!AP42="","",'Raw Participation Data'!AP42)</f>
        <v/>
      </c>
      <c r="AQ42" t="str">
        <f>IF('Raw Participation Data'!AQ42="","",'Raw Participation Data'!AQ42)</f>
        <v/>
      </c>
      <c r="AR42" t="str">
        <f>IF('Raw Participation Data'!AR42="","",'Raw Participation Data'!AR42)</f>
        <v/>
      </c>
      <c r="AS42" t="str">
        <f>IF('Raw Participation Data'!AS42="","",'Raw Participation Data'!AS42)</f>
        <v/>
      </c>
      <c r="AT42" t="str">
        <f>IF('Raw Participation Data'!AT42="","",'Raw Participation Data'!AT42)</f>
        <v/>
      </c>
      <c r="AU42" t="str">
        <f>IF('Raw Participation Data'!AU42="","",'Raw Participation Data'!AU42)</f>
        <v/>
      </c>
      <c r="AV42" t="str">
        <f>IF('Raw Participation Data'!AV42="","",'Raw Participation Data'!AV42)</f>
        <v/>
      </c>
      <c r="AW42" t="str">
        <f>IF('Raw Participation Data'!AW42="","",'Raw Participation Data'!AW42)</f>
        <v/>
      </c>
    </row>
    <row r="43" spans="1:49" x14ac:dyDescent="0.25">
      <c r="A43" t="str">
        <f>IF('Raw Participation Data'!A43="","",'Raw Participation Data'!A43)</f>
        <v/>
      </c>
      <c r="B43" t="str">
        <f>IF('Raw Participation Data'!B43="","",'Raw Participation Data'!B43)</f>
        <v/>
      </c>
      <c r="C43" t="str">
        <f>IF('Raw Participation Data'!C43="","",'Raw Participation Data'!C43)</f>
        <v/>
      </c>
      <c r="D43" t="str">
        <f>IF('Raw Participation Data'!D43="","",'Raw Participation Data'!D43)</f>
        <v/>
      </c>
      <c r="E43" t="str">
        <f>IF('Raw Participation Data'!E43="","",'Raw Participation Data'!E43)</f>
        <v/>
      </c>
      <c r="F43" t="str">
        <f>IF('Raw Participation Data'!F43="","",'Raw Participation Data'!F43)</f>
        <v/>
      </c>
      <c r="G43" t="str">
        <f>IF('Raw Participation Data'!G43="","",'Raw Participation Data'!G43)</f>
        <v/>
      </c>
      <c r="H43" t="str">
        <f>IF('Raw Participation Data'!H43="","",'Raw Participation Data'!H43)</f>
        <v/>
      </c>
      <c r="I43" t="str">
        <f>IF('Raw Participation Data'!I43="","",'Raw Participation Data'!I43)</f>
        <v/>
      </c>
      <c r="J43" t="str">
        <f>IF('Raw Participation Data'!J43="","",'Raw Participation Data'!J43)</f>
        <v/>
      </c>
      <c r="K43" t="str">
        <f>IF('Raw Participation Data'!K43="","",'Raw Participation Data'!K43)</f>
        <v/>
      </c>
      <c r="L43" t="str">
        <f>IF('Raw Participation Data'!L43="","",'Raw Participation Data'!L43)</f>
        <v/>
      </c>
      <c r="M43" t="str">
        <f>IF('Raw Participation Data'!M43="","",'Raw Participation Data'!M43)</f>
        <v/>
      </c>
      <c r="N43" t="str">
        <f>IF('Raw Participation Data'!N43="","",'Raw Participation Data'!N43)</f>
        <v/>
      </c>
      <c r="O43" t="str">
        <f>IF('Raw Participation Data'!O43="","",'Raw Participation Data'!O43)</f>
        <v/>
      </c>
      <c r="P43" t="str">
        <f>IF('Raw Participation Data'!P43="","",'Raw Participation Data'!P43)</f>
        <v/>
      </c>
      <c r="Q43" t="str">
        <f>IF('Raw Participation Data'!Q43="","",'Raw Participation Data'!Q43)</f>
        <v/>
      </c>
      <c r="R43" t="str">
        <f>IF('Raw Participation Data'!R43="","",'Raw Participation Data'!R43)</f>
        <v/>
      </c>
      <c r="S43" t="str">
        <f>IF('Raw Participation Data'!S43="","",'Raw Participation Data'!S43)</f>
        <v/>
      </c>
      <c r="T43" t="str">
        <f>IF('Raw Participation Data'!T43="","",'Raw Participation Data'!T43)</f>
        <v/>
      </c>
      <c r="U43" t="str">
        <f>IF('Raw Participation Data'!U43="","",'Raw Participation Data'!U43)</f>
        <v/>
      </c>
      <c r="V43" t="str">
        <f>IF('Raw Participation Data'!V43="","",'Raw Participation Data'!V43)</f>
        <v/>
      </c>
      <c r="W43" t="str">
        <f>IF('Raw Participation Data'!W43="","",'Raw Participation Data'!W43)</f>
        <v/>
      </c>
      <c r="X43" t="str">
        <f>IF('Raw Participation Data'!X43="","",'Raw Participation Data'!X43)</f>
        <v/>
      </c>
      <c r="Y43" t="str">
        <f>IF('Raw Participation Data'!Y43="","",'Raw Participation Data'!Y43)</f>
        <v/>
      </c>
      <c r="Z43" t="str">
        <f>IF('Raw Participation Data'!Z43="","",'Raw Participation Data'!Z43)</f>
        <v/>
      </c>
      <c r="AA43" t="str">
        <f>IF('Raw Participation Data'!AA43="","",'Raw Participation Data'!AA43)</f>
        <v/>
      </c>
      <c r="AB43" t="str">
        <f>IF('Raw Participation Data'!AB43="","",'Raw Participation Data'!AB43)</f>
        <v/>
      </c>
      <c r="AC43" t="str">
        <f>IF('Raw Participation Data'!AC43="","",'Raw Participation Data'!AC43)</f>
        <v/>
      </c>
      <c r="AD43" t="str">
        <f>IF('Raw Participation Data'!AD43="","",'Raw Participation Data'!AD43)</f>
        <v/>
      </c>
      <c r="AE43" t="str">
        <f>IF('Raw Participation Data'!AE43="","",'Raw Participation Data'!AE43)</f>
        <v/>
      </c>
      <c r="AF43" t="str">
        <f>IF('Raw Participation Data'!AF43="","",'Raw Participation Data'!AF43)</f>
        <v/>
      </c>
      <c r="AG43" t="str">
        <f>IF('Raw Participation Data'!AG43="","",'Raw Participation Data'!AG43)</f>
        <v/>
      </c>
      <c r="AH43" t="str">
        <f>IF('Raw Participation Data'!AH43="","",'Raw Participation Data'!AH43)</f>
        <v/>
      </c>
      <c r="AI43" t="str">
        <f>IF('Raw Participation Data'!AI43="","",'Raw Participation Data'!AI43)</f>
        <v/>
      </c>
      <c r="AJ43" t="str">
        <f>IF('Raw Participation Data'!AJ43="","",'Raw Participation Data'!AJ43)</f>
        <v/>
      </c>
      <c r="AK43" t="str">
        <f>IF('Raw Participation Data'!AK43="","",'Raw Participation Data'!AK43)</f>
        <v/>
      </c>
      <c r="AL43" t="str">
        <f>IF('Raw Participation Data'!AL43="","",'Raw Participation Data'!AL43)</f>
        <v/>
      </c>
      <c r="AM43" t="str">
        <f>IF('Raw Participation Data'!AM43="","",'Raw Participation Data'!AM43)</f>
        <v/>
      </c>
      <c r="AN43" t="str">
        <f>IF('Raw Participation Data'!AN43="","",'Raw Participation Data'!AN43)</f>
        <v/>
      </c>
      <c r="AO43" t="str">
        <f>IF('Raw Participation Data'!AO43="","",'Raw Participation Data'!AO43)</f>
        <v/>
      </c>
      <c r="AP43" t="str">
        <f>IF('Raw Participation Data'!AP43="","",'Raw Participation Data'!AP43)</f>
        <v/>
      </c>
      <c r="AQ43" t="str">
        <f>IF('Raw Participation Data'!AQ43="","",'Raw Participation Data'!AQ43)</f>
        <v/>
      </c>
      <c r="AR43" t="str">
        <f>IF('Raw Participation Data'!AR43="","",'Raw Participation Data'!AR43)</f>
        <v/>
      </c>
      <c r="AS43" t="str">
        <f>IF('Raw Participation Data'!AS43="","",'Raw Participation Data'!AS43)</f>
        <v/>
      </c>
      <c r="AT43" t="str">
        <f>IF('Raw Participation Data'!AT43="","",'Raw Participation Data'!AT43)</f>
        <v/>
      </c>
      <c r="AU43" t="str">
        <f>IF('Raw Participation Data'!AU43="","",'Raw Participation Data'!AU43)</f>
        <v/>
      </c>
      <c r="AV43" t="str">
        <f>IF('Raw Participation Data'!AV43="","",'Raw Participation Data'!AV43)</f>
        <v/>
      </c>
      <c r="AW43" t="str">
        <f>IF('Raw Participation Data'!AW43="","",'Raw Participation Data'!AW43)</f>
        <v/>
      </c>
    </row>
    <row r="44" spans="1:49" x14ac:dyDescent="0.25">
      <c r="A44" t="str">
        <f>IF('Raw Participation Data'!A44="","",'Raw Participation Data'!A44)</f>
        <v/>
      </c>
      <c r="B44" t="str">
        <f>IF('Raw Participation Data'!B44="","",'Raw Participation Data'!B44)</f>
        <v/>
      </c>
      <c r="C44" t="str">
        <f>IF('Raw Participation Data'!C44="","",'Raw Participation Data'!C44)</f>
        <v/>
      </c>
      <c r="D44" t="str">
        <f>IF('Raw Participation Data'!D44="","",'Raw Participation Data'!D44)</f>
        <v/>
      </c>
      <c r="E44" t="str">
        <f>IF('Raw Participation Data'!E44="","",'Raw Participation Data'!E44)</f>
        <v/>
      </c>
      <c r="F44" t="str">
        <f>IF('Raw Participation Data'!F44="","",'Raw Participation Data'!F44)</f>
        <v/>
      </c>
      <c r="G44" t="str">
        <f>IF('Raw Participation Data'!G44="","",'Raw Participation Data'!G44)</f>
        <v/>
      </c>
      <c r="H44" t="str">
        <f>IF('Raw Participation Data'!H44="","",'Raw Participation Data'!H44)</f>
        <v/>
      </c>
      <c r="I44" t="str">
        <f>IF('Raw Participation Data'!I44="","",'Raw Participation Data'!I44)</f>
        <v/>
      </c>
      <c r="J44" t="str">
        <f>IF('Raw Participation Data'!J44="","",'Raw Participation Data'!J44)</f>
        <v/>
      </c>
      <c r="K44" t="str">
        <f>IF('Raw Participation Data'!K44="","",'Raw Participation Data'!K44)</f>
        <v/>
      </c>
      <c r="L44" t="str">
        <f>IF('Raw Participation Data'!L44="","",'Raw Participation Data'!L44)</f>
        <v/>
      </c>
      <c r="M44" t="str">
        <f>IF('Raw Participation Data'!M44="","",'Raw Participation Data'!M44)</f>
        <v/>
      </c>
      <c r="N44" t="str">
        <f>IF('Raw Participation Data'!N44="","",'Raw Participation Data'!N44)</f>
        <v/>
      </c>
      <c r="O44" t="str">
        <f>IF('Raw Participation Data'!O44="","",'Raw Participation Data'!O44)</f>
        <v/>
      </c>
      <c r="P44" t="str">
        <f>IF('Raw Participation Data'!P44="","",'Raw Participation Data'!P44)</f>
        <v/>
      </c>
      <c r="Q44" t="str">
        <f>IF('Raw Participation Data'!Q44="","",'Raw Participation Data'!Q44)</f>
        <v/>
      </c>
      <c r="R44" t="str">
        <f>IF('Raw Participation Data'!R44="","",'Raw Participation Data'!R44)</f>
        <v/>
      </c>
      <c r="S44" t="str">
        <f>IF('Raw Participation Data'!S44="","",'Raw Participation Data'!S44)</f>
        <v/>
      </c>
      <c r="T44" t="str">
        <f>IF('Raw Participation Data'!T44="","",'Raw Participation Data'!T44)</f>
        <v/>
      </c>
      <c r="U44" t="str">
        <f>IF('Raw Participation Data'!U44="","",'Raw Participation Data'!U44)</f>
        <v/>
      </c>
      <c r="V44" t="str">
        <f>IF('Raw Participation Data'!V44="","",'Raw Participation Data'!V44)</f>
        <v/>
      </c>
      <c r="W44" t="str">
        <f>IF('Raw Participation Data'!W44="","",'Raw Participation Data'!W44)</f>
        <v/>
      </c>
      <c r="X44" t="str">
        <f>IF('Raw Participation Data'!X44="","",'Raw Participation Data'!X44)</f>
        <v/>
      </c>
      <c r="Y44" t="str">
        <f>IF('Raw Participation Data'!Y44="","",'Raw Participation Data'!Y44)</f>
        <v/>
      </c>
      <c r="Z44" t="str">
        <f>IF('Raw Participation Data'!Z44="","",'Raw Participation Data'!Z44)</f>
        <v/>
      </c>
      <c r="AA44" t="str">
        <f>IF('Raw Participation Data'!AA44="","",'Raw Participation Data'!AA44)</f>
        <v/>
      </c>
      <c r="AB44" t="str">
        <f>IF('Raw Participation Data'!AB44="","",'Raw Participation Data'!AB44)</f>
        <v/>
      </c>
      <c r="AC44" t="str">
        <f>IF('Raw Participation Data'!AC44="","",'Raw Participation Data'!AC44)</f>
        <v/>
      </c>
      <c r="AD44" t="str">
        <f>IF('Raw Participation Data'!AD44="","",'Raw Participation Data'!AD44)</f>
        <v/>
      </c>
      <c r="AE44" t="str">
        <f>IF('Raw Participation Data'!AE44="","",'Raw Participation Data'!AE44)</f>
        <v/>
      </c>
      <c r="AF44" t="str">
        <f>IF('Raw Participation Data'!AF44="","",'Raw Participation Data'!AF44)</f>
        <v/>
      </c>
      <c r="AG44" t="str">
        <f>IF('Raw Participation Data'!AG44="","",'Raw Participation Data'!AG44)</f>
        <v/>
      </c>
      <c r="AH44" t="str">
        <f>IF('Raw Participation Data'!AH44="","",'Raw Participation Data'!AH44)</f>
        <v/>
      </c>
      <c r="AI44" t="str">
        <f>IF('Raw Participation Data'!AI44="","",'Raw Participation Data'!AI44)</f>
        <v/>
      </c>
      <c r="AJ44" t="str">
        <f>IF('Raw Participation Data'!AJ44="","",'Raw Participation Data'!AJ44)</f>
        <v/>
      </c>
      <c r="AK44" t="str">
        <f>IF('Raw Participation Data'!AK44="","",'Raw Participation Data'!AK44)</f>
        <v/>
      </c>
      <c r="AL44" t="str">
        <f>IF('Raw Participation Data'!AL44="","",'Raw Participation Data'!AL44)</f>
        <v/>
      </c>
      <c r="AM44" t="str">
        <f>IF('Raw Participation Data'!AM44="","",'Raw Participation Data'!AM44)</f>
        <v/>
      </c>
      <c r="AN44" t="str">
        <f>IF('Raw Participation Data'!AN44="","",'Raw Participation Data'!AN44)</f>
        <v/>
      </c>
      <c r="AO44" t="str">
        <f>IF('Raw Participation Data'!AO44="","",'Raw Participation Data'!AO44)</f>
        <v/>
      </c>
      <c r="AP44" t="str">
        <f>IF('Raw Participation Data'!AP44="","",'Raw Participation Data'!AP44)</f>
        <v/>
      </c>
      <c r="AQ44" t="str">
        <f>IF('Raw Participation Data'!AQ44="","",'Raw Participation Data'!AQ44)</f>
        <v/>
      </c>
      <c r="AR44" t="str">
        <f>IF('Raw Participation Data'!AR44="","",'Raw Participation Data'!AR44)</f>
        <v/>
      </c>
      <c r="AS44" t="str">
        <f>IF('Raw Participation Data'!AS44="","",'Raw Participation Data'!AS44)</f>
        <v/>
      </c>
      <c r="AT44" t="str">
        <f>IF('Raw Participation Data'!AT44="","",'Raw Participation Data'!AT44)</f>
        <v/>
      </c>
      <c r="AU44" t="str">
        <f>IF('Raw Participation Data'!AU44="","",'Raw Participation Data'!AU44)</f>
        <v/>
      </c>
      <c r="AV44" t="str">
        <f>IF('Raw Participation Data'!AV44="","",'Raw Participation Data'!AV44)</f>
        <v/>
      </c>
      <c r="AW44" t="str">
        <f>IF('Raw Participation Data'!AW44="","",'Raw Participation Data'!AW44)</f>
        <v/>
      </c>
    </row>
    <row r="45" spans="1:49" x14ac:dyDescent="0.25">
      <c r="A45" t="str">
        <f>IF('Raw Participation Data'!A45="","",'Raw Participation Data'!A45)</f>
        <v/>
      </c>
      <c r="B45" t="str">
        <f>IF('Raw Participation Data'!B45="","",'Raw Participation Data'!B45)</f>
        <v/>
      </c>
      <c r="C45" t="str">
        <f>IF('Raw Participation Data'!C45="","",'Raw Participation Data'!C45)</f>
        <v/>
      </c>
      <c r="D45" t="str">
        <f>IF('Raw Participation Data'!D45="","",'Raw Participation Data'!D45)</f>
        <v/>
      </c>
      <c r="E45" t="str">
        <f>IF('Raw Participation Data'!E45="","",'Raw Participation Data'!E45)</f>
        <v/>
      </c>
      <c r="F45" t="str">
        <f>IF('Raw Participation Data'!F45="","",'Raw Participation Data'!F45)</f>
        <v/>
      </c>
      <c r="G45" t="str">
        <f>IF('Raw Participation Data'!G45="","",'Raw Participation Data'!G45)</f>
        <v/>
      </c>
      <c r="H45" t="str">
        <f>IF('Raw Participation Data'!H45="","",'Raw Participation Data'!H45)</f>
        <v/>
      </c>
      <c r="I45" t="str">
        <f>IF('Raw Participation Data'!I45="","",'Raw Participation Data'!I45)</f>
        <v/>
      </c>
      <c r="J45" t="str">
        <f>IF('Raw Participation Data'!J45="","",'Raw Participation Data'!J45)</f>
        <v/>
      </c>
      <c r="K45" t="str">
        <f>IF('Raw Participation Data'!K45="","",'Raw Participation Data'!K45)</f>
        <v/>
      </c>
      <c r="L45" t="str">
        <f>IF('Raw Participation Data'!L45="","",'Raw Participation Data'!L45)</f>
        <v/>
      </c>
      <c r="M45" t="str">
        <f>IF('Raw Participation Data'!M45="","",'Raw Participation Data'!M45)</f>
        <v/>
      </c>
      <c r="N45" t="str">
        <f>IF('Raw Participation Data'!N45="","",'Raw Participation Data'!N45)</f>
        <v/>
      </c>
      <c r="O45" t="str">
        <f>IF('Raw Participation Data'!O45="","",'Raw Participation Data'!O45)</f>
        <v/>
      </c>
      <c r="P45" t="str">
        <f>IF('Raw Participation Data'!P45="","",'Raw Participation Data'!P45)</f>
        <v/>
      </c>
      <c r="Q45" t="str">
        <f>IF('Raw Participation Data'!Q45="","",'Raw Participation Data'!Q45)</f>
        <v/>
      </c>
      <c r="R45" t="str">
        <f>IF('Raw Participation Data'!R45="","",'Raw Participation Data'!R45)</f>
        <v/>
      </c>
      <c r="S45" t="str">
        <f>IF('Raw Participation Data'!S45="","",'Raw Participation Data'!S45)</f>
        <v/>
      </c>
      <c r="T45" t="str">
        <f>IF('Raw Participation Data'!T45="","",'Raw Participation Data'!T45)</f>
        <v/>
      </c>
      <c r="U45" t="str">
        <f>IF('Raw Participation Data'!U45="","",'Raw Participation Data'!U45)</f>
        <v/>
      </c>
      <c r="V45" t="str">
        <f>IF('Raw Participation Data'!V45="","",'Raw Participation Data'!V45)</f>
        <v/>
      </c>
      <c r="W45" t="str">
        <f>IF('Raw Participation Data'!W45="","",'Raw Participation Data'!W45)</f>
        <v/>
      </c>
      <c r="X45" t="str">
        <f>IF('Raw Participation Data'!X45="","",'Raw Participation Data'!X45)</f>
        <v/>
      </c>
      <c r="Y45" t="str">
        <f>IF('Raw Participation Data'!Y45="","",'Raw Participation Data'!Y45)</f>
        <v/>
      </c>
      <c r="Z45" t="str">
        <f>IF('Raw Participation Data'!Z45="","",'Raw Participation Data'!Z45)</f>
        <v/>
      </c>
      <c r="AA45" t="str">
        <f>IF('Raw Participation Data'!AA45="","",'Raw Participation Data'!AA45)</f>
        <v/>
      </c>
      <c r="AB45" t="str">
        <f>IF('Raw Participation Data'!AB45="","",'Raw Participation Data'!AB45)</f>
        <v/>
      </c>
      <c r="AC45" t="str">
        <f>IF('Raw Participation Data'!AC45="","",'Raw Participation Data'!AC45)</f>
        <v/>
      </c>
      <c r="AD45" t="str">
        <f>IF('Raw Participation Data'!AD45="","",'Raw Participation Data'!AD45)</f>
        <v/>
      </c>
      <c r="AE45" t="str">
        <f>IF('Raw Participation Data'!AE45="","",'Raw Participation Data'!AE45)</f>
        <v/>
      </c>
      <c r="AF45" t="str">
        <f>IF('Raw Participation Data'!AF45="","",'Raw Participation Data'!AF45)</f>
        <v/>
      </c>
      <c r="AG45" t="str">
        <f>IF('Raw Participation Data'!AG45="","",'Raw Participation Data'!AG45)</f>
        <v/>
      </c>
      <c r="AH45" t="str">
        <f>IF('Raw Participation Data'!AH45="","",'Raw Participation Data'!AH45)</f>
        <v/>
      </c>
      <c r="AI45" t="str">
        <f>IF('Raw Participation Data'!AI45="","",'Raw Participation Data'!AI45)</f>
        <v/>
      </c>
      <c r="AJ45" t="str">
        <f>IF('Raw Participation Data'!AJ45="","",'Raw Participation Data'!AJ45)</f>
        <v/>
      </c>
      <c r="AK45" t="str">
        <f>IF('Raw Participation Data'!AK45="","",'Raw Participation Data'!AK45)</f>
        <v/>
      </c>
      <c r="AL45" t="str">
        <f>IF('Raw Participation Data'!AL45="","",'Raw Participation Data'!AL45)</f>
        <v/>
      </c>
      <c r="AM45" t="str">
        <f>IF('Raw Participation Data'!AM45="","",'Raw Participation Data'!AM45)</f>
        <v/>
      </c>
      <c r="AN45" t="str">
        <f>IF('Raw Participation Data'!AN45="","",'Raw Participation Data'!AN45)</f>
        <v/>
      </c>
      <c r="AO45" t="str">
        <f>IF('Raw Participation Data'!AO45="","",'Raw Participation Data'!AO45)</f>
        <v/>
      </c>
      <c r="AP45" t="str">
        <f>IF('Raw Participation Data'!AP45="","",'Raw Participation Data'!AP45)</f>
        <v/>
      </c>
      <c r="AQ45" t="str">
        <f>IF('Raw Participation Data'!AQ45="","",'Raw Participation Data'!AQ45)</f>
        <v/>
      </c>
      <c r="AR45" t="str">
        <f>IF('Raw Participation Data'!AR45="","",'Raw Participation Data'!AR45)</f>
        <v/>
      </c>
      <c r="AS45" t="str">
        <f>IF('Raw Participation Data'!AS45="","",'Raw Participation Data'!AS45)</f>
        <v/>
      </c>
      <c r="AT45" t="str">
        <f>IF('Raw Participation Data'!AT45="","",'Raw Participation Data'!AT45)</f>
        <v/>
      </c>
      <c r="AU45" t="str">
        <f>IF('Raw Participation Data'!AU45="","",'Raw Participation Data'!AU45)</f>
        <v/>
      </c>
      <c r="AV45" t="str">
        <f>IF('Raw Participation Data'!AV45="","",'Raw Participation Data'!AV45)</f>
        <v/>
      </c>
      <c r="AW45" t="str">
        <f>IF('Raw Participation Data'!AW45="","",'Raw Participation Data'!AW45)</f>
        <v/>
      </c>
    </row>
    <row r="46" spans="1:49" x14ac:dyDescent="0.25">
      <c r="A46" t="str">
        <f>IF('Raw Participation Data'!A46="","",'Raw Participation Data'!A46)</f>
        <v/>
      </c>
      <c r="B46" t="str">
        <f>IF('Raw Participation Data'!B46="","",'Raw Participation Data'!B46)</f>
        <v/>
      </c>
      <c r="C46" t="str">
        <f>IF('Raw Participation Data'!C46="","",'Raw Participation Data'!C46)</f>
        <v/>
      </c>
      <c r="D46" t="str">
        <f>IF('Raw Participation Data'!D46="","",'Raw Participation Data'!D46)</f>
        <v/>
      </c>
      <c r="E46" t="str">
        <f>IF('Raw Participation Data'!E46="","",'Raw Participation Data'!E46)</f>
        <v/>
      </c>
      <c r="F46" t="str">
        <f>IF('Raw Participation Data'!F46="","",'Raw Participation Data'!F46)</f>
        <v/>
      </c>
      <c r="G46" t="str">
        <f>IF('Raw Participation Data'!G46="","",'Raw Participation Data'!G46)</f>
        <v/>
      </c>
      <c r="H46" t="str">
        <f>IF('Raw Participation Data'!H46="","",'Raw Participation Data'!H46)</f>
        <v/>
      </c>
      <c r="I46" t="str">
        <f>IF('Raw Participation Data'!I46="","",'Raw Participation Data'!I46)</f>
        <v/>
      </c>
      <c r="J46" t="str">
        <f>IF('Raw Participation Data'!J46="","",'Raw Participation Data'!J46)</f>
        <v/>
      </c>
      <c r="K46" t="str">
        <f>IF('Raw Participation Data'!K46="","",'Raw Participation Data'!K46)</f>
        <v/>
      </c>
      <c r="L46" t="str">
        <f>IF('Raw Participation Data'!L46="","",'Raw Participation Data'!L46)</f>
        <v/>
      </c>
      <c r="M46" t="str">
        <f>IF('Raw Participation Data'!M46="","",'Raw Participation Data'!M46)</f>
        <v/>
      </c>
      <c r="N46" t="str">
        <f>IF('Raw Participation Data'!N46="","",'Raw Participation Data'!N46)</f>
        <v/>
      </c>
      <c r="O46" t="str">
        <f>IF('Raw Participation Data'!O46="","",'Raw Participation Data'!O46)</f>
        <v/>
      </c>
      <c r="P46" t="str">
        <f>IF('Raw Participation Data'!P46="","",'Raw Participation Data'!P46)</f>
        <v/>
      </c>
      <c r="Q46" t="str">
        <f>IF('Raw Participation Data'!Q46="","",'Raw Participation Data'!Q46)</f>
        <v/>
      </c>
      <c r="R46" t="str">
        <f>IF('Raw Participation Data'!R46="","",'Raw Participation Data'!R46)</f>
        <v/>
      </c>
      <c r="S46" t="str">
        <f>IF('Raw Participation Data'!S46="","",'Raw Participation Data'!S46)</f>
        <v/>
      </c>
      <c r="T46" t="str">
        <f>IF('Raw Participation Data'!T46="","",'Raw Participation Data'!T46)</f>
        <v/>
      </c>
      <c r="U46" t="str">
        <f>IF('Raw Participation Data'!U46="","",'Raw Participation Data'!U46)</f>
        <v/>
      </c>
      <c r="V46" t="str">
        <f>IF('Raw Participation Data'!V46="","",'Raw Participation Data'!V46)</f>
        <v/>
      </c>
      <c r="W46" t="str">
        <f>IF('Raw Participation Data'!W46="","",'Raw Participation Data'!W46)</f>
        <v/>
      </c>
      <c r="X46" t="str">
        <f>IF('Raw Participation Data'!X46="","",'Raw Participation Data'!X46)</f>
        <v/>
      </c>
      <c r="Y46" t="str">
        <f>IF('Raw Participation Data'!Y46="","",'Raw Participation Data'!Y46)</f>
        <v/>
      </c>
      <c r="Z46" t="str">
        <f>IF('Raw Participation Data'!Z46="","",'Raw Participation Data'!Z46)</f>
        <v/>
      </c>
      <c r="AA46" t="str">
        <f>IF('Raw Participation Data'!AA46="","",'Raw Participation Data'!AA46)</f>
        <v/>
      </c>
      <c r="AB46" t="str">
        <f>IF('Raw Participation Data'!AB46="","",'Raw Participation Data'!AB46)</f>
        <v/>
      </c>
      <c r="AC46" t="str">
        <f>IF('Raw Participation Data'!AC46="","",'Raw Participation Data'!AC46)</f>
        <v/>
      </c>
      <c r="AD46" t="str">
        <f>IF('Raw Participation Data'!AD46="","",'Raw Participation Data'!AD46)</f>
        <v/>
      </c>
      <c r="AE46" t="str">
        <f>IF('Raw Participation Data'!AE46="","",'Raw Participation Data'!AE46)</f>
        <v/>
      </c>
      <c r="AF46" t="str">
        <f>IF('Raw Participation Data'!AF46="","",'Raw Participation Data'!AF46)</f>
        <v/>
      </c>
      <c r="AG46" t="str">
        <f>IF('Raw Participation Data'!AG46="","",'Raw Participation Data'!AG46)</f>
        <v/>
      </c>
      <c r="AH46" t="str">
        <f>IF('Raw Participation Data'!AH46="","",'Raw Participation Data'!AH46)</f>
        <v/>
      </c>
      <c r="AI46" t="str">
        <f>IF('Raw Participation Data'!AI46="","",'Raw Participation Data'!AI46)</f>
        <v/>
      </c>
      <c r="AJ46" t="str">
        <f>IF('Raw Participation Data'!AJ46="","",'Raw Participation Data'!AJ46)</f>
        <v/>
      </c>
      <c r="AK46" t="str">
        <f>IF('Raw Participation Data'!AK46="","",'Raw Participation Data'!AK46)</f>
        <v/>
      </c>
      <c r="AL46" t="str">
        <f>IF('Raw Participation Data'!AL46="","",'Raw Participation Data'!AL46)</f>
        <v/>
      </c>
      <c r="AM46" t="str">
        <f>IF('Raw Participation Data'!AM46="","",'Raw Participation Data'!AM46)</f>
        <v/>
      </c>
      <c r="AN46" t="str">
        <f>IF('Raw Participation Data'!AN46="","",'Raw Participation Data'!AN46)</f>
        <v/>
      </c>
      <c r="AO46" t="str">
        <f>IF('Raw Participation Data'!AO46="","",'Raw Participation Data'!AO46)</f>
        <v/>
      </c>
      <c r="AP46" t="str">
        <f>IF('Raw Participation Data'!AP46="","",'Raw Participation Data'!AP46)</f>
        <v/>
      </c>
      <c r="AQ46" t="str">
        <f>IF('Raw Participation Data'!AQ46="","",'Raw Participation Data'!AQ46)</f>
        <v/>
      </c>
      <c r="AR46" t="str">
        <f>IF('Raw Participation Data'!AR46="","",'Raw Participation Data'!AR46)</f>
        <v/>
      </c>
      <c r="AS46" t="str">
        <f>IF('Raw Participation Data'!AS46="","",'Raw Participation Data'!AS46)</f>
        <v/>
      </c>
      <c r="AT46" t="str">
        <f>IF('Raw Participation Data'!AT46="","",'Raw Participation Data'!AT46)</f>
        <v/>
      </c>
      <c r="AU46" t="str">
        <f>IF('Raw Participation Data'!AU46="","",'Raw Participation Data'!AU46)</f>
        <v/>
      </c>
      <c r="AV46" t="str">
        <f>IF('Raw Participation Data'!AV46="","",'Raw Participation Data'!AV46)</f>
        <v/>
      </c>
      <c r="AW46" t="str">
        <f>IF('Raw Participation Data'!AW46="","",'Raw Participation Data'!AW46)</f>
        <v/>
      </c>
    </row>
    <row r="47" spans="1:49" x14ac:dyDescent="0.25">
      <c r="A47" t="str">
        <f>IF('Raw Participation Data'!A47="","",'Raw Participation Data'!A47)</f>
        <v/>
      </c>
      <c r="B47" t="str">
        <f>IF('Raw Participation Data'!B47="","",'Raw Participation Data'!B47)</f>
        <v/>
      </c>
      <c r="C47" t="str">
        <f>IF('Raw Participation Data'!C47="","",'Raw Participation Data'!C47)</f>
        <v/>
      </c>
      <c r="D47" t="str">
        <f>IF('Raw Participation Data'!D47="","",'Raw Participation Data'!D47)</f>
        <v/>
      </c>
      <c r="E47" t="str">
        <f>IF('Raw Participation Data'!E47="","",'Raw Participation Data'!E47)</f>
        <v/>
      </c>
      <c r="F47" t="str">
        <f>IF('Raw Participation Data'!F47="","",'Raw Participation Data'!F47)</f>
        <v/>
      </c>
      <c r="G47" t="str">
        <f>IF('Raw Participation Data'!G47="","",'Raw Participation Data'!G47)</f>
        <v/>
      </c>
      <c r="H47" t="str">
        <f>IF('Raw Participation Data'!H47="","",'Raw Participation Data'!H47)</f>
        <v/>
      </c>
      <c r="I47" t="str">
        <f>IF('Raw Participation Data'!I47="","",'Raw Participation Data'!I47)</f>
        <v/>
      </c>
      <c r="J47" t="str">
        <f>IF('Raw Participation Data'!J47="","",'Raw Participation Data'!J47)</f>
        <v/>
      </c>
      <c r="K47" t="str">
        <f>IF('Raw Participation Data'!K47="","",'Raw Participation Data'!K47)</f>
        <v/>
      </c>
      <c r="L47" t="str">
        <f>IF('Raw Participation Data'!L47="","",'Raw Participation Data'!L47)</f>
        <v/>
      </c>
      <c r="M47" t="str">
        <f>IF('Raw Participation Data'!M47="","",'Raw Participation Data'!M47)</f>
        <v/>
      </c>
      <c r="N47" t="str">
        <f>IF('Raw Participation Data'!N47="","",'Raw Participation Data'!N47)</f>
        <v/>
      </c>
      <c r="O47" t="str">
        <f>IF('Raw Participation Data'!O47="","",'Raw Participation Data'!O47)</f>
        <v/>
      </c>
      <c r="P47" t="str">
        <f>IF('Raw Participation Data'!P47="","",'Raw Participation Data'!P47)</f>
        <v/>
      </c>
      <c r="Q47" t="str">
        <f>IF('Raw Participation Data'!Q47="","",'Raw Participation Data'!Q47)</f>
        <v/>
      </c>
      <c r="R47" t="str">
        <f>IF('Raw Participation Data'!R47="","",'Raw Participation Data'!R47)</f>
        <v/>
      </c>
      <c r="S47" t="str">
        <f>IF('Raw Participation Data'!S47="","",'Raw Participation Data'!S47)</f>
        <v/>
      </c>
      <c r="T47" t="str">
        <f>IF('Raw Participation Data'!T47="","",'Raw Participation Data'!T47)</f>
        <v/>
      </c>
      <c r="U47" t="str">
        <f>IF('Raw Participation Data'!U47="","",'Raw Participation Data'!U47)</f>
        <v/>
      </c>
      <c r="V47" t="str">
        <f>IF('Raw Participation Data'!V47="","",'Raw Participation Data'!V47)</f>
        <v/>
      </c>
      <c r="W47" t="str">
        <f>IF('Raw Participation Data'!W47="","",'Raw Participation Data'!W47)</f>
        <v/>
      </c>
      <c r="X47" t="str">
        <f>IF('Raw Participation Data'!X47="","",'Raw Participation Data'!X47)</f>
        <v/>
      </c>
      <c r="Y47" t="str">
        <f>IF('Raw Participation Data'!Y47="","",'Raw Participation Data'!Y47)</f>
        <v/>
      </c>
      <c r="Z47" t="str">
        <f>IF('Raw Participation Data'!Z47="","",'Raw Participation Data'!Z47)</f>
        <v/>
      </c>
      <c r="AA47" t="str">
        <f>IF('Raw Participation Data'!AA47="","",'Raw Participation Data'!AA47)</f>
        <v/>
      </c>
      <c r="AB47" t="str">
        <f>IF('Raw Participation Data'!AB47="","",'Raw Participation Data'!AB47)</f>
        <v/>
      </c>
      <c r="AC47" t="str">
        <f>IF('Raw Participation Data'!AC47="","",'Raw Participation Data'!AC47)</f>
        <v/>
      </c>
      <c r="AD47" t="str">
        <f>IF('Raw Participation Data'!AD47="","",'Raw Participation Data'!AD47)</f>
        <v/>
      </c>
      <c r="AE47" t="str">
        <f>IF('Raw Participation Data'!AE47="","",'Raw Participation Data'!AE47)</f>
        <v/>
      </c>
      <c r="AF47" t="str">
        <f>IF('Raw Participation Data'!AF47="","",'Raw Participation Data'!AF47)</f>
        <v/>
      </c>
      <c r="AG47" t="str">
        <f>IF('Raw Participation Data'!AG47="","",'Raw Participation Data'!AG47)</f>
        <v/>
      </c>
      <c r="AH47" t="str">
        <f>IF('Raw Participation Data'!AH47="","",'Raw Participation Data'!AH47)</f>
        <v/>
      </c>
      <c r="AI47" t="str">
        <f>IF('Raw Participation Data'!AI47="","",'Raw Participation Data'!AI47)</f>
        <v/>
      </c>
      <c r="AJ47" t="str">
        <f>IF('Raw Participation Data'!AJ47="","",'Raw Participation Data'!AJ47)</f>
        <v/>
      </c>
      <c r="AK47" t="str">
        <f>IF('Raw Participation Data'!AK47="","",'Raw Participation Data'!AK47)</f>
        <v/>
      </c>
      <c r="AL47" t="str">
        <f>IF('Raw Participation Data'!AL47="","",'Raw Participation Data'!AL47)</f>
        <v/>
      </c>
      <c r="AM47" t="str">
        <f>IF('Raw Participation Data'!AM47="","",'Raw Participation Data'!AM47)</f>
        <v/>
      </c>
      <c r="AN47" t="str">
        <f>IF('Raw Participation Data'!AN47="","",'Raw Participation Data'!AN47)</f>
        <v/>
      </c>
      <c r="AO47" t="str">
        <f>IF('Raw Participation Data'!AO47="","",'Raw Participation Data'!AO47)</f>
        <v/>
      </c>
      <c r="AP47" t="str">
        <f>IF('Raw Participation Data'!AP47="","",'Raw Participation Data'!AP47)</f>
        <v/>
      </c>
      <c r="AQ47" t="str">
        <f>IF('Raw Participation Data'!AQ47="","",'Raw Participation Data'!AQ47)</f>
        <v/>
      </c>
      <c r="AR47" t="str">
        <f>IF('Raw Participation Data'!AR47="","",'Raw Participation Data'!AR47)</f>
        <v/>
      </c>
      <c r="AS47" t="str">
        <f>IF('Raw Participation Data'!AS47="","",'Raw Participation Data'!AS47)</f>
        <v/>
      </c>
      <c r="AT47" t="str">
        <f>IF('Raw Participation Data'!AT47="","",'Raw Participation Data'!AT47)</f>
        <v/>
      </c>
      <c r="AU47" t="str">
        <f>IF('Raw Participation Data'!AU47="","",'Raw Participation Data'!AU47)</f>
        <v/>
      </c>
      <c r="AV47" t="str">
        <f>IF('Raw Participation Data'!AV47="","",'Raw Participation Data'!AV47)</f>
        <v/>
      </c>
      <c r="AW47" t="str">
        <f>IF('Raw Participation Data'!AW47="","",'Raw Participation Data'!AW47)</f>
        <v/>
      </c>
    </row>
    <row r="48" spans="1:49" x14ac:dyDescent="0.25">
      <c r="A48" t="str">
        <f>IF('Raw Participation Data'!A48="","",'Raw Participation Data'!A48)</f>
        <v/>
      </c>
      <c r="B48" t="str">
        <f>IF('Raw Participation Data'!B48="","",'Raw Participation Data'!B48)</f>
        <v/>
      </c>
      <c r="C48" t="str">
        <f>IF('Raw Participation Data'!C48="","",'Raw Participation Data'!C48)</f>
        <v/>
      </c>
      <c r="D48" t="str">
        <f>IF('Raw Participation Data'!D48="","",'Raw Participation Data'!D48)</f>
        <v/>
      </c>
      <c r="E48" t="str">
        <f>IF('Raw Participation Data'!E48="","",'Raw Participation Data'!E48)</f>
        <v/>
      </c>
      <c r="F48" t="str">
        <f>IF('Raw Participation Data'!F48="","",'Raw Participation Data'!F48)</f>
        <v/>
      </c>
      <c r="G48" t="str">
        <f>IF('Raw Participation Data'!G48="","",'Raw Participation Data'!G48)</f>
        <v/>
      </c>
      <c r="H48" t="str">
        <f>IF('Raw Participation Data'!H48="","",'Raw Participation Data'!H48)</f>
        <v/>
      </c>
      <c r="I48" t="str">
        <f>IF('Raw Participation Data'!I48="","",'Raw Participation Data'!I48)</f>
        <v/>
      </c>
      <c r="J48" t="str">
        <f>IF('Raw Participation Data'!J48="","",'Raw Participation Data'!J48)</f>
        <v/>
      </c>
      <c r="K48" t="str">
        <f>IF('Raw Participation Data'!K48="","",'Raw Participation Data'!K48)</f>
        <v/>
      </c>
      <c r="L48" t="str">
        <f>IF('Raw Participation Data'!L48="","",'Raw Participation Data'!L48)</f>
        <v/>
      </c>
      <c r="M48" t="str">
        <f>IF('Raw Participation Data'!M48="","",'Raw Participation Data'!M48)</f>
        <v/>
      </c>
      <c r="N48" t="str">
        <f>IF('Raw Participation Data'!N48="","",'Raw Participation Data'!N48)</f>
        <v/>
      </c>
      <c r="O48" t="str">
        <f>IF('Raw Participation Data'!O48="","",'Raw Participation Data'!O48)</f>
        <v/>
      </c>
      <c r="P48" t="str">
        <f>IF('Raw Participation Data'!P48="","",'Raw Participation Data'!P48)</f>
        <v/>
      </c>
      <c r="Q48" t="str">
        <f>IF('Raw Participation Data'!Q48="","",'Raw Participation Data'!Q48)</f>
        <v/>
      </c>
      <c r="R48" t="str">
        <f>IF('Raw Participation Data'!R48="","",'Raw Participation Data'!R48)</f>
        <v/>
      </c>
      <c r="S48" t="str">
        <f>IF('Raw Participation Data'!S48="","",'Raw Participation Data'!S48)</f>
        <v/>
      </c>
      <c r="T48" t="str">
        <f>IF('Raw Participation Data'!T48="","",'Raw Participation Data'!T48)</f>
        <v/>
      </c>
      <c r="U48" t="str">
        <f>IF('Raw Participation Data'!U48="","",'Raw Participation Data'!U48)</f>
        <v/>
      </c>
      <c r="V48" t="str">
        <f>IF('Raw Participation Data'!V48="","",'Raw Participation Data'!V48)</f>
        <v/>
      </c>
      <c r="W48" t="str">
        <f>IF('Raw Participation Data'!W48="","",'Raw Participation Data'!W48)</f>
        <v/>
      </c>
      <c r="X48" t="str">
        <f>IF('Raw Participation Data'!X48="","",'Raw Participation Data'!X48)</f>
        <v/>
      </c>
      <c r="Y48" t="str">
        <f>IF('Raw Participation Data'!Y48="","",'Raw Participation Data'!Y48)</f>
        <v/>
      </c>
      <c r="Z48" t="str">
        <f>IF('Raw Participation Data'!Z48="","",'Raw Participation Data'!Z48)</f>
        <v/>
      </c>
      <c r="AA48" t="str">
        <f>IF('Raw Participation Data'!AA48="","",'Raw Participation Data'!AA48)</f>
        <v/>
      </c>
      <c r="AB48" t="str">
        <f>IF('Raw Participation Data'!AB48="","",'Raw Participation Data'!AB48)</f>
        <v/>
      </c>
      <c r="AC48" t="str">
        <f>IF('Raw Participation Data'!AC48="","",'Raw Participation Data'!AC48)</f>
        <v/>
      </c>
      <c r="AD48" t="str">
        <f>IF('Raw Participation Data'!AD48="","",'Raw Participation Data'!AD48)</f>
        <v/>
      </c>
      <c r="AE48" t="str">
        <f>IF('Raw Participation Data'!AE48="","",'Raw Participation Data'!AE48)</f>
        <v/>
      </c>
      <c r="AF48" t="str">
        <f>IF('Raw Participation Data'!AF48="","",'Raw Participation Data'!AF48)</f>
        <v/>
      </c>
      <c r="AG48" t="str">
        <f>IF('Raw Participation Data'!AG48="","",'Raw Participation Data'!AG48)</f>
        <v/>
      </c>
      <c r="AH48" t="str">
        <f>IF('Raw Participation Data'!AH48="","",'Raw Participation Data'!AH48)</f>
        <v/>
      </c>
      <c r="AI48" t="str">
        <f>IF('Raw Participation Data'!AI48="","",'Raw Participation Data'!AI48)</f>
        <v/>
      </c>
      <c r="AJ48" t="str">
        <f>IF('Raw Participation Data'!AJ48="","",'Raw Participation Data'!AJ48)</f>
        <v/>
      </c>
      <c r="AK48" t="str">
        <f>IF('Raw Participation Data'!AK48="","",'Raw Participation Data'!AK48)</f>
        <v/>
      </c>
      <c r="AL48" t="str">
        <f>IF('Raw Participation Data'!AL48="","",'Raw Participation Data'!AL48)</f>
        <v/>
      </c>
      <c r="AM48" t="str">
        <f>IF('Raw Participation Data'!AM48="","",'Raw Participation Data'!AM48)</f>
        <v/>
      </c>
      <c r="AN48" t="str">
        <f>IF('Raw Participation Data'!AN48="","",'Raw Participation Data'!AN48)</f>
        <v/>
      </c>
      <c r="AO48" t="str">
        <f>IF('Raw Participation Data'!AO48="","",'Raw Participation Data'!AO48)</f>
        <v/>
      </c>
      <c r="AP48" t="str">
        <f>IF('Raw Participation Data'!AP48="","",'Raw Participation Data'!AP48)</f>
        <v/>
      </c>
      <c r="AQ48" t="str">
        <f>IF('Raw Participation Data'!AQ48="","",'Raw Participation Data'!AQ48)</f>
        <v/>
      </c>
      <c r="AR48" t="str">
        <f>IF('Raw Participation Data'!AR48="","",'Raw Participation Data'!AR48)</f>
        <v/>
      </c>
      <c r="AS48" t="str">
        <f>IF('Raw Participation Data'!AS48="","",'Raw Participation Data'!AS48)</f>
        <v/>
      </c>
      <c r="AT48" t="str">
        <f>IF('Raw Participation Data'!AT48="","",'Raw Participation Data'!AT48)</f>
        <v/>
      </c>
      <c r="AU48" t="str">
        <f>IF('Raw Participation Data'!AU48="","",'Raw Participation Data'!AU48)</f>
        <v/>
      </c>
      <c r="AV48" t="str">
        <f>IF('Raw Participation Data'!AV48="","",'Raw Participation Data'!AV48)</f>
        <v/>
      </c>
      <c r="AW48" t="str">
        <f>IF('Raw Participation Data'!AW48="","",'Raw Participation Data'!AW48)</f>
        <v/>
      </c>
    </row>
    <row r="49" spans="1:49" x14ac:dyDescent="0.25">
      <c r="A49" t="str">
        <f>IF('Raw Participation Data'!A49="","",'Raw Participation Data'!A49)</f>
        <v/>
      </c>
      <c r="B49" t="str">
        <f>IF('Raw Participation Data'!B49="","",'Raw Participation Data'!B49)</f>
        <v/>
      </c>
      <c r="C49" t="str">
        <f>IF('Raw Participation Data'!C49="","",'Raw Participation Data'!C49)</f>
        <v/>
      </c>
      <c r="D49" t="str">
        <f>IF('Raw Participation Data'!D49="","",'Raw Participation Data'!D49)</f>
        <v/>
      </c>
      <c r="E49" t="str">
        <f>IF('Raw Participation Data'!E49="","",'Raw Participation Data'!E49)</f>
        <v/>
      </c>
      <c r="F49" t="str">
        <f>IF('Raw Participation Data'!F49="","",'Raw Participation Data'!F49)</f>
        <v/>
      </c>
      <c r="G49" t="str">
        <f>IF('Raw Participation Data'!G49="","",'Raw Participation Data'!G49)</f>
        <v/>
      </c>
      <c r="H49" t="str">
        <f>IF('Raw Participation Data'!H49="","",'Raw Participation Data'!H49)</f>
        <v/>
      </c>
      <c r="I49" t="str">
        <f>IF('Raw Participation Data'!I49="","",'Raw Participation Data'!I49)</f>
        <v/>
      </c>
      <c r="J49" t="str">
        <f>IF('Raw Participation Data'!J49="","",'Raw Participation Data'!J49)</f>
        <v/>
      </c>
      <c r="K49" t="str">
        <f>IF('Raw Participation Data'!K49="","",'Raw Participation Data'!K49)</f>
        <v/>
      </c>
      <c r="L49" t="str">
        <f>IF('Raw Participation Data'!L49="","",'Raw Participation Data'!L49)</f>
        <v/>
      </c>
      <c r="M49" t="str">
        <f>IF('Raw Participation Data'!M49="","",'Raw Participation Data'!M49)</f>
        <v/>
      </c>
      <c r="N49" t="str">
        <f>IF('Raw Participation Data'!N49="","",'Raw Participation Data'!N49)</f>
        <v/>
      </c>
      <c r="O49" t="str">
        <f>IF('Raw Participation Data'!O49="","",'Raw Participation Data'!O49)</f>
        <v/>
      </c>
      <c r="P49" t="str">
        <f>IF('Raw Participation Data'!P49="","",'Raw Participation Data'!P49)</f>
        <v/>
      </c>
      <c r="Q49" t="str">
        <f>IF('Raw Participation Data'!Q49="","",'Raw Participation Data'!Q49)</f>
        <v/>
      </c>
      <c r="R49" t="str">
        <f>IF('Raw Participation Data'!R49="","",'Raw Participation Data'!R49)</f>
        <v/>
      </c>
      <c r="S49" t="str">
        <f>IF('Raw Participation Data'!S49="","",'Raw Participation Data'!S49)</f>
        <v/>
      </c>
      <c r="T49" t="str">
        <f>IF('Raw Participation Data'!T49="","",'Raw Participation Data'!T49)</f>
        <v/>
      </c>
      <c r="U49" t="str">
        <f>IF('Raw Participation Data'!U49="","",'Raw Participation Data'!U49)</f>
        <v/>
      </c>
      <c r="V49" t="str">
        <f>IF('Raw Participation Data'!V49="","",'Raw Participation Data'!V49)</f>
        <v/>
      </c>
      <c r="W49" t="str">
        <f>IF('Raw Participation Data'!W49="","",'Raw Participation Data'!W49)</f>
        <v/>
      </c>
      <c r="X49" t="str">
        <f>IF('Raw Participation Data'!X49="","",'Raw Participation Data'!X49)</f>
        <v/>
      </c>
      <c r="Y49" t="str">
        <f>IF('Raw Participation Data'!Y49="","",'Raw Participation Data'!Y49)</f>
        <v/>
      </c>
      <c r="Z49" t="str">
        <f>IF('Raw Participation Data'!Z49="","",'Raw Participation Data'!Z49)</f>
        <v/>
      </c>
      <c r="AA49" t="str">
        <f>IF('Raw Participation Data'!AA49="","",'Raw Participation Data'!AA49)</f>
        <v/>
      </c>
      <c r="AB49" t="str">
        <f>IF('Raw Participation Data'!AB49="","",'Raw Participation Data'!AB49)</f>
        <v/>
      </c>
      <c r="AC49" t="str">
        <f>IF('Raw Participation Data'!AC49="","",'Raw Participation Data'!AC49)</f>
        <v/>
      </c>
      <c r="AD49" t="str">
        <f>IF('Raw Participation Data'!AD49="","",'Raw Participation Data'!AD49)</f>
        <v/>
      </c>
      <c r="AE49" t="str">
        <f>IF('Raw Participation Data'!AE49="","",'Raw Participation Data'!AE49)</f>
        <v/>
      </c>
      <c r="AF49" t="str">
        <f>IF('Raw Participation Data'!AF49="","",'Raw Participation Data'!AF49)</f>
        <v/>
      </c>
      <c r="AG49" t="str">
        <f>IF('Raw Participation Data'!AG49="","",'Raw Participation Data'!AG49)</f>
        <v/>
      </c>
      <c r="AH49" t="str">
        <f>IF('Raw Participation Data'!AH49="","",'Raw Participation Data'!AH49)</f>
        <v/>
      </c>
      <c r="AI49" t="str">
        <f>IF('Raw Participation Data'!AI49="","",'Raw Participation Data'!AI49)</f>
        <v/>
      </c>
      <c r="AJ49" t="str">
        <f>IF('Raw Participation Data'!AJ49="","",'Raw Participation Data'!AJ49)</f>
        <v/>
      </c>
      <c r="AK49" t="str">
        <f>IF('Raw Participation Data'!AK49="","",'Raw Participation Data'!AK49)</f>
        <v/>
      </c>
      <c r="AL49" t="str">
        <f>IF('Raw Participation Data'!AL49="","",'Raw Participation Data'!AL49)</f>
        <v/>
      </c>
      <c r="AM49" t="str">
        <f>IF('Raw Participation Data'!AM49="","",'Raw Participation Data'!AM49)</f>
        <v/>
      </c>
      <c r="AN49" t="str">
        <f>IF('Raw Participation Data'!AN49="","",'Raw Participation Data'!AN49)</f>
        <v/>
      </c>
      <c r="AO49" t="str">
        <f>IF('Raw Participation Data'!AO49="","",'Raw Participation Data'!AO49)</f>
        <v/>
      </c>
      <c r="AP49" t="str">
        <f>IF('Raw Participation Data'!AP49="","",'Raw Participation Data'!AP49)</f>
        <v/>
      </c>
      <c r="AQ49" t="str">
        <f>IF('Raw Participation Data'!AQ49="","",'Raw Participation Data'!AQ49)</f>
        <v/>
      </c>
      <c r="AR49" t="str">
        <f>IF('Raw Participation Data'!AR49="","",'Raw Participation Data'!AR49)</f>
        <v/>
      </c>
      <c r="AS49" t="str">
        <f>IF('Raw Participation Data'!AS49="","",'Raw Participation Data'!AS49)</f>
        <v/>
      </c>
      <c r="AT49" t="str">
        <f>IF('Raw Participation Data'!AT49="","",'Raw Participation Data'!AT49)</f>
        <v/>
      </c>
      <c r="AU49" t="str">
        <f>IF('Raw Participation Data'!AU49="","",'Raw Participation Data'!AU49)</f>
        <v/>
      </c>
      <c r="AV49" t="str">
        <f>IF('Raw Participation Data'!AV49="","",'Raw Participation Data'!AV49)</f>
        <v/>
      </c>
      <c r="AW49" t="str">
        <f>IF('Raw Participation Data'!AW49="","",'Raw Participation Data'!AW49)</f>
        <v/>
      </c>
    </row>
    <row r="50" spans="1:49" x14ac:dyDescent="0.25">
      <c r="A50" t="str">
        <f>IF('Raw Participation Data'!A50="","",'Raw Participation Data'!A50)</f>
        <v/>
      </c>
      <c r="B50" t="str">
        <f>IF('Raw Participation Data'!B50="","",'Raw Participation Data'!B50)</f>
        <v/>
      </c>
      <c r="C50" t="str">
        <f>IF('Raw Participation Data'!C50="","",'Raw Participation Data'!C50)</f>
        <v/>
      </c>
      <c r="D50" t="str">
        <f>IF('Raw Participation Data'!D50="","",'Raw Participation Data'!D50)</f>
        <v/>
      </c>
      <c r="E50" t="str">
        <f>IF('Raw Participation Data'!E50="","",'Raw Participation Data'!E50)</f>
        <v/>
      </c>
      <c r="F50" t="str">
        <f>IF('Raw Participation Data'!F50="","",'Raw Participation Data'!F50)</f>
        <v/>
      </c>
      <c r="G50" t="str">
        <f>IF('Raw Participation Data'!G50="","",'Raw Participation Data'!G50)</f>
        <v/>
      </c>
      <c r="H50" t="str">
        <f>IF('Raw Participation Data'!H50="","",'Raw Participation Data'!H50)</f>
        <v/>
      </c>
      <c r="I50" t="str">
        <f>IF('Raw Participation Data'!I50="","",'Raw Participation Data'!I50)</f>
        <v/>
      </c>
      <c r="J50" t="str">
        <f>IF('Raw Participation Data'!J50="","",'Raw Participation Data'!J50)</f>
        <v/>
      </c>
      <c r="K50" t="str">
        <f>IF('Raw Participation Data'!K50="","",'Raw Participation Data'!K50)</f>
        <v/>
      </c>
      <c r="L50" t="str">
        <f>IF('Raw Participation Data'!L50="","",'Raw Participation Data'!L50)</f>
        <v/>
      </c>
      <c r="M50" t="str">
        <f>IF('Raw Participation Data'!M50="","",'Raw Participation Data'!M50)</f>
        <v/>
      </c>
      <c r="N50" t="str">
        <f>IF('Raw Participation Data'!N50="","",'Raw Participation Data'!N50)</f>
        <v/>
      </c>
      <c r="O50" t="str">
        <f>IF('Raw Participation Data'!O50="","",'Raw Participation Data'!O50)</f>
        <v/>
      </c>
      <c r="P50" t="str">
        <f>IF('Raw Participation Data'!P50="","",'Raw Participation Data'!P50)</f>
        <v/>
      </c>
      <c r="Q50" t="str">
        <f>IF('Raw Participation Data'!Q50="","",'Raw Participation Data'!Q50)</f>
        <v/>
      </c>
      <c r="R50" t="str">
        <f>IF('Raw Participation Data'!R50="","",'Raw Participation Data'!R50)</f>
        <v/>
      </c>
      <c r="S50" t="str">
        <f>IF('Raw Participation Data'!S50="","",'Raw Participation Data'!S50)</f>
        <v/>
      </c>
      <c r="T50" t="str">
        <f>IF('Raw Participation Data'!T50="","",'Raw Participation Data'!T50)</f>
        <v/>
      </c>
      <c r="U50" t="str">
        <f>IF('Raw Participation Data'!U50="","",'Raw Participation Data'!U50)</f>
        <v/>
      </c>
      <c r="V50" t="str">
        <f>IF('Raw Participation Data'!V50="","",'Raw Participation Data'!V50)</f>
        <v/>
      </c>
      <c r="W50" t="str">
        <f>IF('Raw Participation Data'!W50="","",'Raw Participation Data'!W50)</f>
        <v/>
      </c>
      <c r="X50" t="str">
        <f>IF('Raw Participation Data'!X50="","",'Raw Participation Data'!X50)</f>
        <v/>
      </c>
      <c r="Y50" t="str">
        <f>IF('Raw Participation Data'!Y50="","",'Raw Participation Data'!Y50)</f>
        <v/>
      </c>
      <c r="Z50" t="str">
        <f>IF('Raw Participation Data'!Z50="","",'Raw Participation Data'!Z50)</f>
        <v/>
      </c>
      <c r="AA50" t="str">
        <f>IF('Raw Participation Data'!AA50="","",'Raw Participation Data'!AA50)</f>
        <v/>
      </c>
      <c r="AB50" t="str">
        <f>IF('Raw Participation Data'!AB50="","",'Raw Participation Data'!AB50)</f>
        <v/>
      </c>
      <c r="AC50" t="str">
        <f>IF('Raw Participation Data'!AC50="","",'Raw Participation Data'!AC50)</f>
        <v/>
      </c>
      <c r="AD50" t="str">
        <f>IF('Raw Participation Data'!AD50="","",'Raw Participation Data'!AD50)</f>
        <v/>
      </c>
      <c r="AE50" t="str">
        <f>IF('Raw Participation Data'!AE50="","",'Raw Participation Data'!AE50)</f>
        <v/>
      </c>
      <c r="AF50" t="str">
        <f>IF('Raw Participation Data'!AF50="","",'Raw Participation Data'!AF50)</f>
        <v/>
      </c>
      <c r="AG50" t="str">
        <f>IF('Raw Participation Data'!AG50="","",'Raw Participation Data'!AG50)</f>
        <v/>
      </c>
      <c r="AH50" t="str">
        <f>IF('Raw Participation Data'!AH50="","",'Raw Participation Data'!AH50)</f>
        <v/>
      </c>
      <c r="AI50" t="str">
        <f>IF('Raw Participation Data'!AI50="","",'Raw Participation Data'!AI50)</f>
        <v/>
      </c>
      <c r="AJ50" t="str">
        <f>IF('Raw Participation Data'!AJ50="","",'Raw Participation Data'!AJ50)</f>
        <v/>
      </c>
      <c r="AK50" t="str">
        <f>IF('Raw Participation Data'!AK50="","",'Raw Participation Data'!AK50)</f>
        <v/>
      </c>
      <c r="AL50" t="str">
        <f>IF('Raw Participation Data'!AL50="","",'Raw Participation Data'!AL50)</f>
        <v/>
      </c>
      <c r="AM50" t="str">
        <f>IF('Raw Participation Data'!AM50="","",'Raw Participation Data'!AM50)</f>
        <v/>
      </c>
      <c r="AN50" t="str">
        <f>IF('Raw Participation Data'!AN50="","",'Raw Participation Data'!AN50)</f>
        <v/>
      </c>
      <c r="AO50" t="str">
        <f>IF('Raw Participation Data'!AO50="","",'Raw Participation Data'!AO50)</f>
        <v/>
      </c>
      <c r="AP50" t="str">
        <f>IF('Raw Participation Data'!AP50="","",'Raw Participation Data'!AP50)</f>
        <v/>
      </c>
      <c r="AQ50" t="str">
        <f>IF('Raw Participation Data'!AQ50="","",'Raw Participation Data'!AQ50)</f>
        <v/>
      </c>
      <c r="AR50" t="str">
        <f>IF('Raw Participation Data'!AR50="","",'Raw Participation Data'!AR50)</f>
        <v/>
      </c>
      <c r="AS50" t="str">
        <f>IF('Raw Participation Data'!AS50="","",'Raw Participation Data'!AS50)</f>
        <v/>
      </c>
      <c r="AT50" t="str">
        <f>IF('Raw Participation Data'!AT50="","",'Raw Participation Data'!AT50)</f>
        <v/>
      </c>
      <c r="AU50" t="str">
        <f>IF('Raw Participation Data'!AU50="","",'Raw Participation Data'!AU50)</f>
        <v/>
      </c>
      <c r="AV50" t="str">
        <f>IF('Raw Participation Data'!AV50="","",'Raw Participation Data'!AV50)</f>
        <v/>
      </c>
      <c r="AW50" t="str">
        <f>IF('Raw Participation Data'!AW50="","",'Raw Participation Data'!AW50)</f>
        <v/>
      </c>
    </row>
    <row r="51" spans="1:49" x14ac:dyDescent="0.25">
      <c r="A51" t="str">
        <f>IF('Raw Participation Data'!A51="","",'Raw Participation Data'!A51)</f>
        <v/>
      </c>
      <c r="B51" t="str">
        <f>IF('Raw Participation Data'!B51="","",'Raw Participation Data'!B51)</f>
        <v/>
      </c>
      <c r="C51" t="str">
        <f>IF('Raw Participation Data'!C51="","",'Raw Participation Data'!C51)</f>
        <v/>
      </c>
      <c r="D51" t="str">
        <f>IF('Raw Participation Data'!D51="","",'Raw Participation Data'!D51)</f>
        <v/>
      </c>
      <c r="E51" t="str">
        <f>IF('Raw Participation Data'!E51="","",'Raw Participation Data'!E51)</f>
        <v/>
      </c>
      <c r="F51" t="str">
        <f>IF('Raw Participation Data'!F51="","",'Raw Participation Data'!F51)</f>
        <v/>
      </c>
      <c r="G51" t="str">
        <f>IF('Raw Participation Data'!G51="","",'Raw Participation Data'!G51)</f>
        <v/>
      </c>
      <c r="H51" t="str">
        <f>IF('Raw Participation Data'!H51="","",'Raw Participation Data'!H51)</f>
        <v/>
      </c>
      <c r="I51" t="str">
        <f>IF('Raw Participation Data'!I51="","",'Raw Participation Data'!I51)</f>
        <v/>
      </c>
      <c r="J51" t="str">
        <f>IF('Raw Participation Data'!J51="","",'Raw Participation Data'!J51)</f>
        <v/>
      </c>
      <c r="K51" t="str">
        <f>IF('Raw Participation Data'!K51="","",'Raw Participation Data'!K51)</f>
        <v/>
      </c>
      <c r="L51" t="str">
        <f>IF('Raw Participation Data'!L51="","",'Raw Participation Data'!L51)</f>
        <v/>
      </c>
      <c r="M51" t="str">
        <f>IF('Raw Participation Data'!M51="","",'Raw Participation Data'!M51)</f>
        <v/>
      </c>
      <c r="N51" t="str">
        <f>IF('Raw Participation Data'!N51="","",'Raw Participation Data'!N51)</f>
        <v/>
      </c>
      <c r="O51" t="str">
        <f>IF('Raw Participation Data'!O51="","",'Raw Participation Data'!O51)</f>
        <v/>
      </c>
      <c r="P51" t="str">
        <f>IF('Raw Participation Data'!P51="","",'Raw Participation Data'!P51)</f>
        <v/>
      </c>
      <c r="Q51" t="str">
        <f>IF('Raw Participation Data'!Q51="","",'Raw Participation Data'!Q51)</f>
        <v/>
      </c>
      <c r="R51" t="str">
        <f>IF('Raw Participation Data'!R51="","",'Raw Participation Data'!R51)</f>
        <v/>
      </c>
      <c r="S51" t="str">
        <f>IF('Raw Participation Data'!S51="","",'Raw Participation Data'!S51)</f>
        <v/>
      </c>
      <c r="T51" t="str">
        <f>IF('Raw Participation Data'!T51="","",'Raw Participation Data'!T51)</f>
        <v/>
      </c>
      <c r="U51" t="str">
        <f>IF('Raw Participation Data'!U51="","",'Raw Participation Data'!U51)</f>
        <v/>
      </c>
      <c r="V51" t="str">
        <f>IF('Raw Participation Data'!V51="","",'Raw Participation Data'!V51)</f>
        <v/>
      </c>
      <c r="W51" t="str">
        <f>IF('Raw Participation Data'!W51="","",'Raw Participation Data'!W51)</f>
        <v/>
      </c>
      <c r="X51" t="str">
        <f>IF('Raw Participation Data'!X51="","",'Raw Participation Data'!X51)</f>
        <v/>
      </c>
      <c r="Y51" t="str">
        <f>IF('Raw Participation Data'!Y51="","",'Raw Participation Data'!Y51)</f>
        <v/>
      </c>
      <c r="Z51" t="str">
        <f>IF('Raw Participation Data'!Z51="","",'Raw Participation Data'!Z51)</f>
        <v/>
      </c>
      <c r="AA51" t="str">
        <f>IF('Raw Participation Data'!AA51="","",'Raw Participation Data'!AA51)</f>
        <v/>
      </c>
      <c r="AB51" t="str">
        <f>IF('Raw Participation Data'!AB51="","",'Raw Participation Data'!AB51)</f>
        <v/>
      </c>
      <c r="AC51" t="str">
        <f>IF('Raw Participation Data'!AC51="","",'Raw Participation Data'!AC51)</f>
        <v/>
      </c>
      <c r="AD51" t="str">
        <f>IF('Raw Participation Data'!AD51="","",'Raw Participation Data'!AD51)</f>
        <v/>
      </c>
      <c r="AE51" t="str">
        <f>IF('Raw Participation Data'!AE51="","",'Raw Participation Data'!AE51)</f>
        <v/>
      </c>
      <c r="AF51" t="str">
        <f>IF('Raw Participation Data'!AF51="","",'Raw Participation Data'!AF51)</f>
        <v/>
      </c>
      <c r="AG51" t="str">
        <f>IF('Raw Participation Data'!AG51="","",'Raw Participation Data'!AG51)</f>
        <v/>
      </c>
      <c r="AH51" t="str">
        <f>IF('Raw Participation Data'!AH51="","",'Raw Participation Data'!AH51)</f>
        <v/>
      </c>
      <c r="AI51" t="str">
        <f>IF('Raw Participation Data'!AI51="","",'Raw Participation Data'!AI51)</f>
        <v/>
      </c>
      <c r="AJ51" t="str">
        <f>IF('Raw Participation Data'!AJ51="","",'Raw Participation Data'!AJ51)</f>
        <v/>
      </c>
      <c r="AK51" t="str">
        <f>IF('Raw Participation Data'!AK51="","",'Raw Participation Data'!AK51)</f>
        <v/>
      </c>
      <c r="AL51" t="str">
        <f>IF('Raw Participation Data'!AL51="","",'Raw Participation Data'!AL51)</f>
        <v/>
      </c>
      <c r="AM51" t="str">
        <f>IF('Raw Participation Data'!AM51="","",'Raw Participation Data'!AM51)</f>
        <v/>
      </c>
      <c r="AN51" t="str">
        <f>IF('Raw Participation Data'!AN51="","",'Raw Participation Data'!AN51)</f>
        <v/>
      </c>
      <c r="AO51" t="str">
        <f>IF('Raw Participation Data'!AO51="","",'Raw Participation Data'!AO51)</f>
        <v/>
      </c>
      <c r="AP51" t="str">
        <f>IF('Raw Participation Data'!AP51="","",'Raw Participation Data'!AP51)</f>
        <v/>
      </c>
      <c r="AQ51" t="str">
        <f>IF('Raw Participation Data'!AQ51="","",'Raw Participation Data'!AQ51)</f>
        <v/>
      </c>
      <c r="AR51" t="str">
        <f>IF('Raw Participation Data'!AR51="","",'Raw Participation Data'!AR51)</f>
        <v/>
      </c>
      <c r="AS51" t="str">
        <f>IF('Raw Participation Data'!AS51="","",'Raw Participation Data'!AS51)</f>
        <v/>
      </c>
      <c r="AT51" t="str">
        <f>IF('Raw Participation Data'!AT51="","",'Raw Participation Data'!AT51)</f>
        <v/>
      </c>
      <c r="AU51" t="str">
        <f>IF('Raw Participation Data'!AU51="","",'Raw Participation Data'!AU51)</f>
        <v/>
      </c>
      <c r="AV51" t="str">
        <f>IF('Raw Participation Data'!AV51="","",'Raw Participation Data'!AV51)</f>
        <v/>
      </c>
      <c r="AW51" t="str">
        <f>IF('Raw Participation Data'!AW51="","",'Raw Participation Data'!AW51)</f>
        <v/>
      </c>
    </row>
    <row r="52" spans="1:49" x14ac:dyDescent="0.25">
      <c r="A52" t="str">
        <f>IF('Raw Participation Data'!A52="","",'Raw Participation Data'!A52)</f>
        <v/>
      </c>
      <c r="B52" t="str">
        <f>IF('Raw Participation Data'!B52="","",'Raw Participation Data'!B52)</f>
        <v/>
      </c>
      <c r="C52" t="str">
        <f>IF('Raw Participation Data'!C52="","",'Raw Participation Data'!C52)</f>
        <v/>
      </c>
      <c r="D52" t="str">
        <f>IF('Raw Participation Data'!D52="","",'Raw Participation Data'!D52)</f>
        <v/>
      </c>
      <c r="E52" t="str">
        <f>IF('Raw Participation Data'!E52="","",'Raw Participation Data'!E52)</f>
        <v/>
      </c>
      <c r="F52" t="str">
        <f>IF('Raw Participation Data'!F52="","",'Raw Participation Data'!F52)</f>
        <v/>
      </c>
      <c r="G52" t="str">
        <f>IF('Raw Participation Data'!G52="","",'Raw Participation Data'!G52)</f>
        <v/>
      </c>
      <c r="H52" t="str">
        <f>IF('Raw Participation Data'!H52="","",'Raw Participation Data'!H52)</f>
        <v/>
      </c>
      <c r="I52" t="str">
        <f>IF('Raw Participation Data'!I52="","",'Raw Participation Data'!I52)</f>
        <v/>
      </c>
      <c r="J52" t="str">
        <f>IF('Raw Participation Data'!J52="","",'Raw Participation Data'!J52)</f>
        <v/>
      </c>
      <c r="K52" t="str">
        <f>IF('Raw Participation Data'!K52="","",'Raw Participation Data'!K52)</f>
        <v/>
      </c>
      <c r="L52" t="str">
        <f>IF('Raw Participation Data'!L52="","",'Raw Participation Data'!L52)</f>
        <v/>
      </c>
      <c r="M52" t="str">
        <f>IF('Raw Participation Data'!M52="","",'Raw Participation Data'!M52)</f>
        <v/>
      </c>
      <c r="N52" t="str">
        <f>IF('Raw Participation Data'!N52="","",'Raw Participation Data'!N52)</f>
        <v/>
      </c>
      <c r="O52" t="str">
        <f>IF('Raw Participation Data'!O52="","",'Raw Participation Data'!O52)</f>
        <v/>
      </c>
      <c r="P52" t="str">
        <f>IF('Raw Participation Data'!P52="","",'Raw Participation Data'!P52)</f>
        <v/>
      </c>
      <c r="Q52" t="str">
        <f>IF('Raw Participation Data'!Q52="","",'Raw Participation Data'!Q52)</f>
        <v/>
      </c>
      <c r="R52" t="str">
        <f>IF('Raw Participation Data'!R52="","",'Raw Participation Data'!R52)</f>
        <v/>
      </c>
      <c r="S52" t="str">
        <f>IF('Raw Participation Data'!S52="","",'Raw Participation Data'!S52)</f>
        <v/>
      </c>
      <c r="T52" t="str">
        <f>IF('Raw Participation Data'!T52="","",'Raw Participation Data'!T52)</f>
        <v/>
      </c>
      <c r="U52" t="str">
        <f>IF('Raw Participation Data'!U52="","",'Raw Participation Data'!U52)</f>
        <v/>
      </c>
      <c r="V52" t="str">
        <f>IF('Raw Participation Data'!V52="","",'Raw Participation Data'!V52)</f>
        <v/>
      </c>
      <c r="W52" t="str">
        <f>IF('Raw Participation Data'!W52="","",'Raw Participation Data'!W52)</f>
        <v/>
      </c>
      <c r="X52" t="str">
        <f>IF('Raw Participation Data'!X52="","",'Raw Participation Data'!X52)</f>
        <v/>
      </c>
      <c r="Y52" t="str">
        <f>IF('Raw Participation Data'!Y52="","",'Raw Participation Data'!Y52)</f>
        <v/>
      </c>
      <c r="Z52" t="str">
        <f>IF('Raw Participation Data'!Z52="","",'Raw Participation Data'!Z52)</f>
        <v/>
      </c>
      <c r="AA52" t="str">
        <f>IF('Raw Participation Data'!AA52="","",'Raw Participation Data'!AA52)</f>
        <v/>
      </c>
      <c r="AB52" t="str">
        <f>IF('Raw Participation Data'!AB52="","",'Raw Participation Data'!AB52)</f>
        <v/>
      </c>
      <c r="AC52" t="str">
        <f>IF('Raw Participation Data'!AC52="","",'Raw Participation Data'!AC52)</f>
        <v/>
      </c>
      <c r="AD52" t="str">
        <f>IF('Raw Participation Data'!AD52="","",'Raw Participation Data'!AD52)</f>
        <v/>
      </c>
      <c r="AE52" t="str">
        <f>IF('Raw Participation Data'!AE52="","",'Raw Participation Data'!AE52)</f>
        <v/>
      </c>
      <c r="AF52" t="str">
        <f>IF('Raw Participation Data'!AF52="","",'Raw Participation Data'!AF52)</f>
        <v/>
      </c>
      <c r="AG52" t="str">
        <f>IF('Raw Participation Data'!AG52="","",'Raw Participation Data'!AG52)</f>
        <v/>
      </c>
      <c r="AH52" t="str">
        <f>IF('Raw Participation Data'!AH52="","",'Raw Participation Data'!AH52)</f>
        <v/>
      </c>
      <c r="AI52" t="str">
        <f>IF('Raw Participation Data'!AI52="","",'Raw Participation Data'!AI52)</f>
        <v/>
      </c>
      <c r="AJ52" t="str">
        <f>IF('Raw Participation Data'!AJ52="","",'Raw Participation Data'!AJ52)</f>
        <v/>
      </c>
      <c r="AK52" t="str">
        <f>IF('Raw Participation Data'!AK52="","",'Raw Participation Data'!AK52)</f>
        <v/>
      </c>
      <c r="AL52" t="str">
        <f>IF('Raw Participation Data'!AL52="","",'Raw Participation Data'!AL52)</f>
        <v/>
      </c>
      <c r="AM52" t="str">
        <f>IF('Raw Participation Data'!AM52="","",'Raw Participation Data'!AM52)</f>
        <v/>
      </c>
      <c r="AN52" t="str">
        <f>IF('Raw Participation Data'!AN52="","",'Raw Participation Data'!AN52)</f>
        <v/>
      </c>
      <c r="AO52" t="str">
        <f>IF('Raw Participation Data'!AO52="","",'Raw Participation Data'!AO52)</f>
        <v/>
      </c>
      <c r="AP52" t="str">
        <f>IF('Raw Participation Data'!AP52="","",'Raw Participation Data'!AP52)</f>
        <v/>
      </c>
      <c r="AQ52" t="str">
        <f>IF('Raw Participation Data'!AQ52="","",'Raw Participation Data'!AQ52)</f>
        <v/>
      </c>
      <c r="AR52" t="str">
        <f>IF('Raw Participation Data'!AR52="","",'Raw Participation Data'!AR52)</f>
        <v/>
      </c>
      <c r="AS52" t="str">
        <f>IF('Raw Participation Data'!AS52="","",'Raw Participation Data'!AS52)</f>
        <v/>
      </c>
      <c r="AT52" t="str">
        <f>IF('Raw Participation Data'!AT52="","",'Raw Participation Data'!AT52)</f>
        <v/>
      </c>
      <c r="AU52" t="str">
        <f>IF('Raw Participation Data'!AU52="","",'Raw Participation Data'!AU52)</f>
        <v/>
      </c>
      <c r="AV52" t="str">
        <f>IF('Raw Participation Data'!AV52="","",'Raw Participation Data'!AV52)</f>
        <v/>
      </c>
      <c r="AW52" t="str">
        <f>IF('Raw Participation Data'!AW52="","",'Raw Participation Data'!AW52)</f>
        <v/>
      </c>
    </row>
    <row r="53" spans="1:49" x14ac:dyDescent="0.25">
      <c r="A53" t="str">
        <f>IF('Raw Participation Data'!A53="","",'Raw Participation Data'!A53)</f>
        <v/>
      </c>
      <c r="B53" t="str">
        <f>IF('Raw Participation Data'!B53="","",'Raw Participation Data'!B53)</f>
        <v/>
      </c>
      <c r="C53" t="str">
        <f>IF('Raw Participation Data'!C53="","",'Raw Participation Data'!C53)</f>
        <v/>
      </c>
      <c r="D53" t="str">
        <f>IF('Raw Participation Data'!D53="","",'Raw Participation Data'!D53)</f>
        <v/>
      </c>
      <c r="E53" t="str">
        <f>IF('Raw Participation Data'!E53="","",'Raw Participation Data'!E53)</f>
        <v/>
      </c>
      <c r="F53" t="str">
        <f>IF('Raw Participation Data'!F53="","",'Raw Participation Data'!F53)</f>
        <v/>
      </c>
      <c r="G53" t="str">
        <f>IF('Raw Participation Data'!G53="","",'Raw Participation Data'!G53)</f>
        <v/>
      </c>
      <c r="H53" t="str">
        <f>IF('Raw Participation Data'!H53="","",'Raw Participation Data'!H53)</f>
        <v/>
      </c>
      <c r="I53" t="str">
        <f>IF('Raw Participation Data'!I53="","",'Raw Participation Data'!I53)</f>
        <v/>
      </c>
      <c r="J53" t="str">
        <f>IF('Raw Participation Data'!J53="","",'Raw Participation Data'!J53)</f>
        <v/>
      </c>
      <c r="K53" t="str">
        <f>IF('Raw Participation Data'!K53="","",'Raw Participation Data'!K53)</f>
        <v/>
      </c>
      <c r="L53" t="str">
        <f>IF('Raw Participation Data'!L53="","",'Raw Participation Data'!L53)</f>
        <v/>
      </c>
      <c r="M53" t="str">
        <f>IF('Raw Participation Data'!M53="","",'Raw Participation Data'!M53)</f>
        <v/>
      </c>
      <c r="N53" t="str">
        <f>IF('Raw Participation Data'!N53="","",'Raw Participation Data'!N53)</f>
        <v/>
      </c>
      <c r="O53" t="str">
        <f>IF('Raw Participation Data'!O53="","",'Raw Participation Data'!O53)</f>
        <v/>
      </c>
      <c r="P53" t="str">
        <f>IF('Raw Participation Data'!P53="","",'Raw Participation Data'!P53)</f>
        <v/>
      </c>
      <c r="Q53" t="str">
        <f>IF('Raw Participation Data'!Q53="","",'Raw Participation Data'!Q53)</f>
        <v/>
      </c>
      <c r="R53" t="str">
        <f>IF('Raw Participation Data'!R53="","",'Raw Participation Data'!R53)</f>
        <v/>
      </c>
      <c r="S53" t="str">
        <f>IF('Raw Participation Data'!S53="","",'Raw Participation Data'!S53)</f>
        <v/>
      </c>
      <c r="T53" t="str">
        <f>IF('Raw Participation Data'!T53="","",'Raw Participation Data'!T53)</f>
        <v/>
      </c>
      <c r="U53" t="str">
        <f>IF('Raw Participation Data'!U53="","",'Raw Participation Data'!U53)</f>
        <v/>
      </c>
      <c r="V53" t="str">
        <f>IF('Raw Participation Data'!V53="","",'Raw Participation Data'!V53)</f>
        <v/>
      </c>
      <c r="W53" t="str">
        <f>IF('Raw Participation Data'!W53="","",'Raw Participation Data'!W53)</f>
        <v/>
      </c>
      <c r="X53" t="str">
        <f>IF('Raw Participation Data'!X53="","",'Raw Participation Data'!X53)</f>
        <v/>
      </c>
      <c r="Y53" t="str">
        <f>IF('Raw Participation Data'!Y53="","",'Raw Participation Data'!Y53)</f>
        <v/>
      </c>
      <c r="Z53" t="str">
        <f>IF('Raw Participation Data'!Z53="","",'Raw Participation Data'!Z53)</f>
        <v/>
      </c>
      <c r="AA53" t="str">
        <f>IF('Raw Participation Data'!AA53="","",'Raw Participation Data'!AA53)</f>
        <v/>
      </c>
      <c r="AB53" t="str">
        <f>IF('Raw Participation Data'!AB53="","",'Raw Participation Data'!AB53)</f>
        <v/>
      </c>
      <c r="AC53" t="str">
        <f>IF('Raw Participation Data'!AC53="","",'Raw Participation Data'!AC53)</f>
        <v/>
      </c>
      <c r="AD53" t="str">
        <f>IF('Raw Participation Data'!AD53="","",'Raw Participation Data'!AD53)</f>
        <v/>
      </c>
      <c r="AE53" t="str">
        <f>IF('Raw Participation Data'!AE53="","",'Raw Participation Data'!AE53)</f>
        <v/>
      </c>
      <c r="AF53" t="str">
        <f>IF('Raw Participation Data'!AF53="","",'Raw Participation Data'!AF53)</f>
        <v/>
      </c>
      <c r="AG53" t="str">
        <f>IF('Raw Participation Data'!AG53="","",'Raw Participation Data'!AG53)</f>
        <v/>
      </c>
      <c r="AH53" t="str">
        <f>IF('Raw Participation Data'!AH53="","",'Raw Participation Data'!AH53)</f>
        <v/>
      </c>
      <c r="AI53" t="str">
        <f>IF('Raw Participation Data'!AI53="","",'Raw Participation Data'!AI53)</f>
        <v/>
      </c>
      <c r="AJ53" t="str">
        <f>IF('Raw Participation Data'!AJ53="","",'Raw Participation Data'!AJ53)</f>
        <v/>
      </c>
      <c r="AK53" t="str">
        <f>IF('Raw Participation Data'!AK53="","",'Raw Participation Data'!AK53)</f>
        <v/>
      </c>
      <c r="AL53" t="str">
        <f>IF('Raw Participation Data'!AL53="","",'Raw Participation Data'!AL53)</f>
        <v/>
      </c>
      <c r="AM53" t="str">
        <f>IF('Raw Participation Data'!AM53="","",'Raw Participation Data'!AM53)</f>
        <v/>
      </c>
      <c r="AN53" t="str">
        <f>IF('Raw Participation Data'!AN53="","",'Raw Participation Data'!AN53)</f>
        <v/>
      </c>
      <c r="AO53" t="str">
        <f>IF('Raw Participation Data'!AO53="","",'Raw Participation Data'!AO53)</f>
        <v/>
      </c>
      <c r="AP53" t="str">
        <f>IF('Raw Participation Data'!AP53="","",'Raw Participation Data'!AP53)</f>
        <v/>
      </c>
      <c r="AQ53" t="str">
        <f>IF('Raw Participation Data'!AQ53="","",'Raw Participation Data'!AQ53)</f>
        <v/>
      </c>
      <c r="AR53" t="str">
        <f>IF('Raw Participation Data'!AR53="","",'Raw Participation Data'!AR53)</f>
        <v/>
      </c>
      <c r="AS53" t="str">
        <f>IF('Raw Participation Data'!AS53="","",'Raw Participation Data'!AS53)</f>
        <v/>
      </c>
      <c r="AT53" t="str">
        <f>IF('Raw Participation Data'!AT53="","",'Raw Participation Data'!AT53)</f>
        <v/>
      </c>
      <c r="AU53" t="str">
        <f>IF('Raw Participation Data'!AU53="","",'Raw Participation Data'!AU53)</f>
        <v/>
      </c>
      <c r="AV53" t="str">
        <f>IF('Raw Participation Data'!AV53="","",'Raw Participation Data'!AV53)</f>
        <v/>
      </c>
      <c r="AW53" t="str">
        <f>IF('Raw Participation Data'!AW53="","",'Raw Participation Data'!AW53)</f>
        <v/>
      </c>
    </row>
    <row r="54" spans="1:49" x14ac:dyDescent="0.25">
      <c r="A54" t="str">
        <f>IF('Raw Participation Data'!A54="","",'Raw Participation Data'!A54)</f>
        <v/>
      </c>
      <c r="B54" t="str">
        <f>IF('Raw Participation Data'!B54="","",'Raw Participation Data'!B54)</f>
        <v/>
      </c>
      <c r="C54" t="str">
        <f>IF('Raw Participation Data'!C54="","",'Raw Participation Data'!C54)</f>
        <v/>
      </c>
      <c r="D54" t="str">
        <f>IF('Raw Participation Data'!D54="","",'Raw Participation Data'!D54)</f>
        <v/>
      </c>
      <c r="E54" t="str">
        <f>IF('Raw Participation Data'!E54="","",'Raw Participation Data'!E54)</f>
        <v/>
      </c>
      <c r="F54" t="str">
        <f>IF('Raw Participation Data'!F54="","",'Raw Participation Data'!F54)</f>
        <v/>
      </c>
      <c r="G54" t="str">
        <f>IF('Raw Participation Data'!G54="","",'Raw Participation Data'!G54)</f>
        <v/>
      </c>
      <c r="H54" t="str">
        <f>IF('Raw Participation Data'!H54="","",'Raw Participation Data'!H54)</f>
        <v/>
      </c>
      <c r="I54" t="str">
        <f>IF('Raw Participation Data'!I54="","",'Raw Participation Data'!I54)</f>
        <v/>
      </c>
      <c r="J54" t="str">
        <f>IF('Raw Participation Data'!J54="","",'Raw Participation Data'!J54)</f>
        <v/>
      </c>
      <c r="K54" t="str">
        <f>IF('Raw Participation Data'!K54="","",'Raw Participation Data'!K54)</f>
        <v/>
      </c>
      <c r="L54" t="str">
        <f>IF('Raw Participation Data'!L54="","",'Raw Participation Data'!L54)</f>
        <v/>
      </c>
      <c r="M54" t="str">
        <f>IF('Raw Participation Data'!M54="","",'Raw Participation Data'!M54)</f>
        <v/>
      </c>
      <c r="N54" t="str">
        <f>IF('Raw Participation Data'!N54="","",'Raw Participation Data'!N54)</f>
        <v/>
      </c>
      <c r="O54" t="str">
        <f>IF('Raw Participation Data'!O54="","",'Raw Participation Data'!O54)</f>
        <v/>
      </c>
      <c r="P54" t="str">
        <f>IF('Raw Participation Data'!P54="","",'Raw Participation Data'!P54)</f>
        <v/>
      </c>
      <c r="Q54" t="str">
        <f>IF('Raw Participation Data'!Q54="","",'Raw Participation Data'!Q54)</f>
        <v/>
      </c>
      <c r="R54" t="str">
        <f>IF('Raw Participation Data'!R54="","",'Raw Participation Data'!R54)</f>
        <v/>
      </c>
      <c r="S54" t="str">
        <f>IF('Raw Participation Data'!S54="","",'Raw Participation Data'!S54)</f>
        <v/>
      </c>
      <c r="T54" t="str">
        <f>IF('Raw Participation Data'!T54="","",'Raw Participation Data'!T54)</f>
        <v/>
      </c>
      <c r="U54" t="str">
        <f>IF('Raw Participation Data'!U54="","",'Raw Participation Data'!U54)</f>
        <v/>
      </c>
      <c r="V54" t="str">
        <f>IF('Raw Participation Data'!V54="","",'Raw Participation Data'!V54)</f>
        <v/>
      </c>
      <c r="W54" t="str">
        <f>IF('Raw Participation Data'!W54="","",'Raw Participation Data'!W54)</f>
        <v/>
      </c>
      <c r="X54" t="str">
        <f>IF('Raw Participation Data'!X54="","",'Raw Participation Data'!X54)</f>
        <v/>
      </c>
      <c r="Y54" t="str">
        <f>IF('Raw Participation Data'!Y54="","",'Raw Participation Data'!Y54)</f>
        <v/>
      </c>
      <c r="Z54" t="str">
        <f>IF('Raw Participation Data'!Z54="","",'Raw Participation Data'!Z54)</f>
        <v/>
      </c>
      <c r="AA54" t="str">
        <f>IF('Raw Participation Data'!AA54="","",'Raw Participation Data'!AA54)</f>
        <v/>
      </c>
      <c r="AB54" t="str">
        <f>IF('Raw Participation Data'!AB54="","",'Raw Participation Data'!AB54)</f>
        <v/>
      </c>
      <c r="AC54" t="str">
        <f>IF('Raw Participation Data'!AC54="","",'Raw Participation Data'!AC54)</f>
        <v/>
      </c>
      <c r="AD54" t="str">
        <f>IF('Raw Participation Data'!AD54="","",'Raw Participation Data'!AD54)</f>
        <v/>
      </c>
      <c r="AE54" t="str">
        <f>IF('Raw Participation Data'!AE54="","",'Raw Participation Data'!AE54)</f>
        <v/>
      </c>
      <c r="AF54" t="str">
        <f>IF('Raw Participation Data'!AF54="","",'Raw Participation Data'!AF54)</f>
        <v/>
      </c>
      <c r="AG54" t="str">
        <f>IF('Raw Participation Data'!AG54="","",'Raw Participation Data'!AG54)</f>
        <v/>
      </c>
      <c r="AH54" t="str">
        <f>IF('Raw Participation Data'!AH54="","",'Raw Participation Data'!AH54)</f>
        <v/>
      </c>
      <c r="AI54" t="str">
        <f>IF('Raw Participation Data'!AI54="","",'Raw Participation Data'!AI54)</f>
        <v/>
      </c>
      <c r="AJ54" t="str">
        <f>IF('Raw Participation Data'!AJ54="","",'Raw Participation Data'!AJ54)</f>
        <v/>
      </c>
      <c r="AK54" t="str">
        <f>IF('Raw Participation Data'!AK54="","",'Raw Participation Data'!AK54)</f>
        <v/>
      </c>
      <c r="AL54" t="str">
        <f>IF('Raw Participation Data'!AL54="","",'Raw Participation Data'!AL54)</f>
        <v/>
      </c>
      <c r="AM54" t="str">
        <f>IF('Raw Participation Data'!AM54="","",'Raw Participation Data'!AM54)</f>
        <v/>
      </c>
      <c r="AN54" t="str">
        <f>IF('Raw Participation Data'!AN54="","",'Raw Participation Data'!AN54)</f>
        <v/>
      </c>
      <c r="AO54" t="str">
        <f>IF('Raw Participation Data'!AO54="","",'Raw Participation Data'!AO54)</f>
        <v/>
      </c>
      <c r="AP54" t="str">
        <f>IF('Raw Participation Data'!AP54="","",'Raw Participation Data'!AP54)</f>
        <v/>
      </c>
      <c r="AQ54" t="str">
        <f>IF('Raw Participation Data'!AQ54="","",'Raw Participation Data'!AQ54)</f>
        <v/>
      </c>
      <c r="AR54" t="str">
        <f>IF('Raw Participation Data'!AR54="","",'Raw Participation Data'!AR54)</f>
        <v/>
      </c>
      <c r="AS54" t="str">
        <f>IF('Raw Participation Data'!AS54="","",'Raw Participation Data'!AS54)</f>
        <v/>
      </c>
      <c r="AT54" t="str">
        <f>IF('Raw Participation Data'!AT54="","",'Raw Participation Data'!AT54)</f>
        <v/>
      </c>
      <c r="AU54" t="str">
        <f>IF('Raw Participation Data'!AU54="","",'Raw Participation Data'!AU54)</f>
        <v/>
      </c>
      <c r="AV54" t="str">
        <f>IF('Raw Participation Data'!AV54="","",'Raw Participation Data'!AV54)</f>
        <v/>
      </c>
      <c r="AW54" t="str">
        <f>IF('Raw Participation Data'!AW54="","",'Raw Participation Data'!AW54)</f>
        <v/>
      </c>
    </row>
    <row r="55" spans="1:49" x14ac:dyDescent="0.25">
      <c r="A55" t="str">
        <f>IF('Raw Participation Data'!A55="","",'Raw Participation Data'!A55)</f>
        <v/>
      </c>
      <c r="B55" t="str">
        <f>IF('Raw Participation Data'!B55="","",'Raw Participation Data'!B55)</f>
        <v/>
      </c>
      <c r="C55" t="str">
        <f>IF('Raw Participation Data'!C55="","",'Raw Participation Data'!C55)</f>
        <v/>
      </c>
      <c r="D55" t="str">
        <f>IF('Raw Participation Data'!D55="","",'Raw Participation Data'!D55)</f>
        <v/>
      </c>
      <c r="E55" t="str">
        <f>IF('Raw Participation Data'!E55="","",'Raw Participation Data'!E55)</f>
        <v/>
      </c>
      <c r="F55" t="str">
        <f>IF('Raw Participation Data'!F55="","",'Raw Participation Data'!F55)</f>
        <v/>
      </c>
      <c r="G55" t="str">
        <f>IF('Raw Participation Data'!G55="","",'Raw Participation Data'!G55)</f>
        <v/>
      </c>
      <c r="H55" t="str">
        <f>IF('Raw Participation Data'!H55="","",'Raw Participation Data'!H55)</f>
        <v/>
      </c>
      <c r="I55" t="str">
        <f>IF('Raw Participation Data'!I55="","",'Raw Participation Data'!I55)</f>
        <v/>
      </c>
      <c r="J55" t="str">
        <f>IF('Raw Participation Data'!J55="","",'Raw Participation Data'!J55)</f>
        <v/>
      </c>
      <c r="K55" t="str">
        <f>IF('Raw Participation Data'!K55="","",'Raw Participation Data'!K55)</f>
        <v/>
      </c>
      <c r="L55" t="str">
        <f>IF('Raw Participation Data'!L55="","",'Raw Participation Data'!L55)</f>
        <v/>
      </c>
      <c r="M55" t="str">
        <f>IF('Raw Participation Data'!M55="","",'Raw Participation Data'!M55)</f>
        <v/>
      </c>
      <c r="N55" t="str">
        <f>IF('Raw Participation Data'!N55="","",'Raw Participation Data'!N55)</f>
        <v/>
      </c>
      <c r="O55" t="str">
        <f>IF('Raw Participation Data'!O55="","",'Raw Participation Data'!O55)</f>
        <v/>
      </c>
      <c r="P55" t="str">
        <f>IF('Raw Participation Data'!P55="","",'Raw Participation Data'!P55)</f>
        <v/>
      </c>
      <c r="Q55" t="str">
        <f>IF('Raw Participation Data'!Q55="","",'Raw Participation Data'!Q55)</f>
        <v/>
      </c>
      <c r="R55" t="str">
        <f>IF('Raw Participation Data'!R55="","",'Raw Participation Data'!R55)</f>
        <v/>
      </c>
      <c r="S55" t="str">
        <f>IF('Raw Participation Data'!S55="","",'Raw Participation Data'!S55)</f>
        <v/>
      </c>
      <c r="T55" t="str">
        <f>IF('Raw Participation Data'!T55="","",'Raw Participation Data'!T55)</f>
        <v/>
      </c>
      <c r="U55" t="str">
        <f>IF('Raw Participation Data'!U55="","",'Raw Participation Data'!U55)</f>
        <v/>
      </c>
      <c r="V55" t="str">
        <f>IF('Raw Participation Data'!V55="","",'Raw Participation Data'!V55)</f>
        <v/>
      </c>
      <c r="W55" t="str">
        <f>IF('Raw Participation Data'!W55="","",'Raw Participation Data'!W55)</f>
        <v/>
      </c>
      <c r="X55" t="str">
        <f>IF('Raw Participation Data'!X55="","",'Raw Participation Data'!X55)</f>
        <v/>
      </c>
      <c r="Y55" t="str">
        <f>IF('Raw Participation Data'!Y55="","",'Raw Participation Data'!Y55)</f>
        <v/>
      </c>
      <c r="Z55" t="str">
        <f>IF('Raw Participation Data'!Z55="","",'Raw Participation Data'!Z55)</f>
        <v/>
      </c>
      <c r="AA55" t="str">
        <f>IF('Raw Participation Data'!AA55="","",'Raw Participation Data'!AA55)</f>
        <v/>
      </c>
      <c r="AB55" t="str">
        <f>IF('Raw Participation Data'!AB55="","",'Raw Participation Data'!AB55)</f>
        <v/>
      </c>
      <c r="AC55" t="str">
        <f>IF('Raw Participation Data'!AC55="","",'Raw Participation Data'!AC55)</f>
        <v/>
      </c>
      <c r="AD55" t="str">
        <f>IF('Raw Participation Data'!AD55="","",'Raw Participation Data'!AD55)</f>
        <v/>
      </c>
      <c r="AE55" t="str">
        <f>IF('Raw Participation Data'!AE55="","",'Raw Participation Data'!AE55)</f>
        <v/>
      </c>
      <c r="AF55" t="str">
        <f>IF('Raw Participation Data'!AF55="","",'Raw Participation Data'!AF55)</f>
        <v/>
      </c>
      <c r="AG55" t="str">
        <f>IF('Raw Participation Data'!AG55="","",'Raw Participation Data'!AG55)</f>
        <v/>
      </c>
      <c r="AH55" t="str">
        <f>IF('Raw Participation Data'!AH55="","",'Raw Participation Data'!AH55)</f>
        <v/>
      </c>
      <c r="AI55" t="str">
        <f>IF('Raw Participation Data'!AI55="","",'Raw Participation Data'!AI55)</f>
        <v/>
      </c>
      <c r="AJ55" t="str">
        <f>IF('Raw Participation Data'!AJ55="","",'Raw Participation Data'!AJ55)</f>
        <v/>
      </c>
      <c r="AK55" t="str">
        <f>IF('Raw Participation Data'!AK55="","",'Raw Participation Data'!AK55)</f>
        <v/>
      </c>
      <c r="AL55" t="str">
        <f>IF('Raw Participation Data'!AL55="","",'Raw Participation Data'!AL55)</f>
        <v/>
      </c>
      <c r="AM55" t="str">
        <f>IF('Raw Participation Data'!AM55="","",'Raw Participation Data'!AM55)</f>
        <v/>
      </c>
      <c r="AN55" t="str">
        <f>IF('Raw Participation Data'!AN55="","",'Raw Participation Data'!AN55)</f>
        <v/>
      </c>
      <c r="AO55" t="str">
        <f>IF('Raw Participation Data'!AO55="","",'Raw Participation Data'!AO55)</f>
        <v/>
      </c>
      <c r="AP55" t="str">
        <f>IF('Raw Participation Data'!AP55="","",'Raw Participation Data'!AP55)</f>
        <v/>
      </c>
      <c r="AQ55" t="str">
        <f>IF('Raw Participation Data'!AQ55="","",'Raw Participation Data'!AQ55)</f>
        <v/>
      </c>
      <c r="AR55" t="str">
        <f>IF('Raw Participation Data'!AR55="","",'Raw Participation Data'!AR55)</f>
        <v/>
      </c>
      <c r="AS55" t="str">
        <f>IF('Raw Participation Data'!AS55="","",'Raw Participation Data'!AS55)</f>
        <v/>
      </c>
      <c r="AT55" t="str">
        <f>IF('Raw Participation Data'!AT55="","",'Raw Participation Data'!AT55)</f>
        <v/>
      </c>
      <c r="AU55" t="str">
        <f>IF('Raw Participation Data'!AU55="","",'Raw Participation Data'!AU55)</f>
        <v/>
      </c>
      <c r="AV55" t="str">
        <f>IF('Raw Participation Data'!AV55="","",'Raw Participation Data'!AV55)</f>
        <v/>
      </c>
      <c r="AW55" t="str">
        <f>IF('Raw Participation Data'!AW55="","",'Raw Participation Data'!AW55)</f>
        <v/>
      </c>
    </row>
    <row r="56" spans="1:49" x14ac:dyDescent="0.25">
      <c r="A56" t="str">
        <f>IF('Raw Participation Data'!A56="","",'Raw Participation Data'!A56)</f>
        <v/>
      </c>
      <c r="B56" t="str">
        <f>IF('Raw Participation Data'!B56="","",'Raw Participation Data'!B56)</f>
        <v/>
      </c>
      <c r="C56" t="str">
        <f>IF('Raw Participation Data'!C56="","",'Raw Participation Data'!C56)</f>
        <v/>
      </c>
      <c r="D56" t="str">
        <f>IF('Raw Participation Data'!D56="","",'Raw Participation Data'!D56)</f>
        <v/>
      </c>
      <c r="E56" t="str">
        <f>IF('Raw Participation Data'!E56="","",'Raw Participation Data'!E56)</f>
        <v/>
      </c>
      <c r="F56" t="str">
        <f>IF('Raw Participation Data'!F56="","",'Raw Participation Data'!F56)</f>
        <v/>
      </c>
      <c r="G56" t="str">
        <f>IF('Raw Participation Data'!G56="","",'Raw Participation Data'!G56)</f>
        <v/>
      </c>
      <c r="H56" t="str">
        <f>IF('Raw Participation Data'!H56="","",'Raw Participation Data'!H56)</f>
        <v/>
      </c>
      <c r="I56" t="str">
        <f>IF('Raw Participation Data'!I56="","",'Raw Participation Data'!I56)</f>
        <v/>
      </c>
      <c r="J56" t="str">
        <f>IF('Raw Participation Data'!J56="","",'Raw Participation Data'!J56)</f>
        <v/>
      </c>
      <c r="K56" t="str">
        <f>IF('Raw Participation Data'!K56="","",'Raw Participation Data'!K56)</f>
        <v/>
      </c>
      <c r="L56" t="str">
        <f>IF('Raw Participation Data'!L56="","",'Raw Participation Data'!L56)</f>
        <v/>
      </c>
      <c r="M56" t="str">
        <f>IF('Raw Participation Data'!M56="","",'Raw Participation Data'!M56)</f>
        <v/>
      </c>
      <c r="N56" t="str">
        <f>IF('Raw Participation Data'!N56="","",'Raw Participation Data'!N56)</f>
        <v/>
      </c>
      <c r="O56" t="str">
        <f>IF('Raw Participation Data'!O56="","",'Raw Participation Data'!O56)</f>
        <v/>
      </c>
      <c r="P56" t="str">
        <f>IF('Raw Participation Data'!P56="","",'Raw Participation Data'!P56)</f>
        <v/>
      </c>
      <c r="Q56" t="str">
        <f>IF('Raw Participation Data'!Q56="","",'Raw Participation Data'!Q56)</f>
        <v/>
      </c>
      <c r="R56" t="str">
        <f>IF('Raw Participation Data'!R56="","",'Raw Participation Data'!R56)</f>
        <v/>
      </c>
      <c r="S56" t="str">
        <f>IF('Raw Participation Data'!S56="","",'Raw Participation Data'!S56)</f>
        <v/>
      </c>
      <c r="T56" t="str">
        <f>IF('Raw Participation Data'!T56="","",'Raw Participation Data'!T56)</f>
        <v/>
      </c>
      <c r="U56" t="str">
        <f>IF('Raw Participation Data'!U56="","",'Raw Participation Data'!U56)</f>
        <v/>
      </c>
      <c r="V56" t="str">
        <f>IF('Raw Participation Data'!V56="","",'Raw Participation Data'!V56)</f>
        <v/>
      </c>
      <c r="W56" t="str">
        <f>IF('Raw Participation Data'!W56="","",'Raw Participation Data'!W56)</f>
        <v/>
      </c>
      <c r="X56" t="str">
        <f>IF('Raw Participation Data'!X56="","",'Raw Participation Data'!X56)</f>
        <v/>
      </c>
      <c r="Y56" t="str">
        <f>IF('Raw Participation Data'!Y56="","",'Raw Participation Data'!Y56)</f>
        <v/>
      </c>
      <c r="Z56" t="str">
        <f>IF('Raw Participation Data'!Z56="","",'Raw Participation Data'!Z56)</f>
        <v/>
      </c>
      <c r="AA56" t="str">
        <f>IF('Raw Participation Data'!AA56="","",'Raw Participation Data'!AA56)</f>
        <v/>
      </c>
      <c r="AB56" t="str">
        <f>IF('Raw Participation Data'!AB56="","",'Raw Participation Data'!AB56)</f>
        <v/>
      </c>
      <c r="AC56" t="str">
        <f>IF('Raw Participation Data'!AC56="","",'Raw Participation Data'!AC56)</f>
        <v/>
      </c>
      <c r="AD56" t="str">
        <f>IF('Raw Participation Data'!AD56="","",'Raw Participation Data'!AD56)</f>
        <v/>
      </c>
      <c r="AE56" t="str">
        <f>IF('Raw Participation Data'!AE56="","",'Raw Participation Data'!AE56)</f>
        <v/>
      </c>
      <c r="AF56" t="str">
        <f>IF('Raw Participation Data'!AF56="","",'Raw Participation Data'!AF56)</f>
        <v/>
      </c>
      <c r="AG56" t="str">
        <f>IF('Raw Participation Data'!AG56="","",'Raw Participation Data'!AG56)</f>
        <v/>
      </c>
      <c r="AH56" t="str">
        <f>IF('Raw Participation Data'!AH56="","",'Raw Participation Data'!AH56)</f>
        <v/>
      </c>
      <c r="AI56" t="str">
        <f>IF('Raw Participation Data'!AI56="","",'Raw Participation Data'!AI56)</f>
        <v/>
      </c>
      <c r="AJ56" t="str">
        <f>IF('Raw Participation Data'!AJ56="","",'Raw Participation Data'!AJ56)</f>
        <v/>
      </c>
      <c r="AK56" t="str">
        <f>IF('Raw Participation Data'!AK56="","",'Raw Participation Data'!AK56)</f>
        <v/>
      </c>
      <c r="AL56" t="str">
        <f>IF('Raw Participation Data'!AL56="","",'Raw Participation Data'!AL56)</f>
        <v/>
      </c>
      <c r="AM56" t="str">
        <f>IF('Raw Participation Data'!AM56="","",'Raw Participation Data'!AM56)</f>
        <v/>
      </c>
      <c r="AN56" t="str">
        <f>IF('Raw Participation Data'!AN56="","",'Raw Participation Data'!AN56)</f>
        <v/>
      </c>
      <c r="AO56" t="str">
        <f>IF('Raw Participation Data'!AO56="","",'Raw Participation Data'!AO56)</f>
        <v/>
      </c>
      <c r="AP56" t="str">
        <f>IF('Raw Participation Data'!AP56="","",'Raw Participation Data'!AP56)</f>
        <v/>
      </c>
      <c r="AQ56" t="str">
        <f>IF('Raw Participation Data'!AQ56="","",'Raw Participation Data'!AQ56)</f>
        <v/>
      </c>
      <c r="AR56" t="str">
        <f>IF('Raw Participation Data'!AR56="","",'Raw Participation Data'!AR56)</f>
        <v/>
      </c>
      <c r="AS56" t="str">
        <f>IF('Raw Participation Data'!AS56="","",'Raw Participation Data'!AS56)</f>
        <v/>
      </c>
      <c r="AT56" t="str">
        <f>IF('Raw Participation Data'!AT56="","",'Raw Participation Data'!AT56)</f>
        <v/>
      </c>
      <c r="AU56" t="str">
        <f>IF('Raw Participation Data'!AU56="","",'Raw Participation Data'!AU56)</f>
        <v/>
      </c>
      <c r="AV56" t="str">
        <f>IF('Raw Participation Data'!AV56="","",'Raw Participation Data'!AV56)</f>
        <v/>
      </c>
      <c r="AW56" t="str">
        <f>IF('Raw Participation Data'!AW56="","",'Raw Participation Data'!AW56)</f>
        <v/>
      </c>
    </row>
    <row r="57" spans="1:49" x14ac:dyDescent="0.25">
      <c r="A57" t="str">
        <f>IF('Raw Participation Data'!A57="","",'Raw Participation Data'!A57)</f>
        <v/>
      </c>
      <c r="B57" t="str">
        <f>IF('Raw Participation Data'!B57="","",'Raw Participation Data'!B57)</f>
        <v/>
      </c>
      <c r="C57" t="str">
        <f>IF('Raw Participation Data'!C57="","",'Raw Participation Data'!C57)</f>
        <v/>
      </c>
      <c r="D57" t="str">
        <f>IF('Raw Participation Data'!D57="","",'Raw Participation Data'!D57)</f>
        <v/>
      </c>
      <c r="E57" t="str">
        <f>IF('Raw Participation Data'!E57="","",'Raw Participation Data'!E57)</f>
        <v/>
      </c>
      <c r="F57" t="str">
        <f>IF('Raw Participation Data'!F57="","",'Raw Participation Data'!F57)</f>
        <v/>
      </c>
      <c r="G57" t="str">
        <f>IF('Raw Participation Data'!G57="","",'Raw Participation Data'!G57)</f>
        <v/>
      </c>
      <c r="H57" t="str">
        <f>IF('Raw Participation Data'!H57="","",'Raw Participation Data'!H57)</f>
        <v/>
      </c>
      <c r="I57" t="str">
        <f>IF('Raw Participation Data'!I57="","",'Raw Participation Data'!I57)</f>
        <v/>
      </c>
      <c r="J57" t="str">
        <f>IF('Raw Participation Data'!J57="","",'Raw Participation Data'!J57)</f>
        <v/>
      </c>
      <c r="K57" t="str">
        <f>IF('Raw Participation Data'!K57="","",'Raw Participation Data'!K57)</f>
        <v/>
      </c>
      <c r="L57" t="str">
        <f>IF('Raw Participation Data'!L57="","",'Raw Participation Data'!L57)</f>
        <v/>
      </c>
      <c r="M57" t="str">
        <f>IF('Raw Participation Data'!M57="","",'Raw Participation Data'!M57)</f>
        <v/>
      </c>
      <c r="N57" t="str">
        <f>IF('Raw Participation Data'!N57="","",'Raw Participation Data'!N57)</f>
        <v/>
      </c>
      <c r="O57" t="str">
        <f>IF('Raw Participation Data'!O57="","",'Raw Participation Data'!O57)</f>
        <v/>
      </c>
      <c r="P57" t="str">
        <f>IF('Raw Participation Data'!P57="","",'Raw Participation Data'!P57)</f>
        <v/>
      </c>
      <c r="Q57" t="str">
        <f>IF('Raw Participation Data'!Q57="","",'Raw Participation Data'!Q57)</f>
        <v/>
      </c>
      <c r="R57" t="str">
        <f>IF('Raw Participation Data'!R57="","",'Raw Participation Data'!R57)</f>
        <v/>
      </c>
      <c r="S57" t="str">
        <f>IF('Raw Participation Data'!S57="","",'Raw Participation Data'!S57)</f>
        <v/>
      </c>
      <c r="T57" t="str">
        <f>IF('Raw Participation Data'!T57="","",'Raw Participation Data'!T57)</f>
        <v/>
      </c>
      <c r="U57" t="str">
        <f>IF('Raw Participation Data'!U57="","",'Raw Participation Data'!U57)</f>
        <v/>
      </c>
      <c r="V57" t="str">
        <f>IF('Raw Participation Data'!V57="","",'Raw Participation Data'!V57)</f>
        <v/>
      </c>
      <c r="W57" t="str">
        <f>IF('Raw Participation Data'!W57="","",'Raw Participation Data'!W57)</f>
        <v/>
      </c>
      <c r="X57" t="str">
        <f>IF('Raw Participation Data'!X57="","",'Raw Participation Data'!X57)</f>
        <v/>
      </c>
      <c r="Y57" t="str">
        <f>IF('Raw Participation Data'!Y57="","",'Raw Participation Data'!Y57)</f>
        <v/>
      </c>
      <c r="Z57" t="str">
        <f>IF('Raw Participation Data'!Z57="","",'Raw Participation Data'!Z57)</f>
        <v/>
      </c>
      <c r="AA57" t="str">
        <f>IF('Raw Participation Data'!AA57="","",'Raw Participation Data'!AA57)</f>
        <v/>
      </c>
      <c r="AB57" t="str">
        <f>IF('Raw Participation Data'!AB57="","",'Raw Participation Data'!AB57)</f>
        <v/>
      </c>
      <c r="AC57" t="str">
        <f>IF('Raw Participation Data'!AC57="","",'Raw Participation Data'!AC57)</f>
        <v/>
      </c>
      <c r="AD57" t="str">
        <f>IF('Raw Participation Data'!AD57="","",'Raw Participation Data'!AD57)</f>
        <v/>
      </c>
      <c r="AE57" t="str">
        <f>IF('Raw Participation Data'!AE57="","",'Raw Participation Data'!AE57)</f>
        <v/>
      </c>
      <c r="AF57" t="str">
        <f>IF('Raw Participation Data'!AF57="","",'Raw Participation Data'!AF57)</f>
        <v/>
      </c>
      <c r="AG57" t="str">
        <f>IF('Raw Participation Data'!AG57="","",'Raw Participation Data'!AG57)</f>
        <v/>
      </c>
      <c r="AH57" t="str">
        <f>IF('Raw Participation Data'!AH57="","",'Raw Participation Data'!AH57)</f>
        <v/>
      </c>
      <c r="AI57" t="str">
        <f>IF('Raw Participation Data'!AI57="","",'Raw Participation Data'!AI57)</f>
        <v/>
      </c>
      <c r="AJ57" t="str">
        <f>IF('Raw Participation Data'!AJ57="","",'Raw Participation Data'!AJ57)</f>
        <v/>
      </c>
      <c r="AK57" t="str">
        <f>IF('Raw Participation Data'!AK57="","",'Raw Participation Data'!AK57)</f>
        <v/>
      </c>
      <c r="AL57" t="str">
        <f>IF('Raw Participation Data'!AL57="","",'Raw Participation Data'!AL57)</f>
        <v/>
      </c>
      <c r="AM57" t="str">
        <f>IF('Raw Participation Data'!AM57="","",'Raw Participation Data'!AM57)</f>
        <v/>
      </c>
      <c r="AN57" t="str">
        <f>IF('Raw Participation Data'!AN57="","",'Raw Participation Data'!AN57)</f>
        <v/>
      </c>
      <c r="AO57" t="str">
        <f>IF('Raw Participation Data'!AO57="","",'Raw Participation Data'!AO57)</f>
        <v/>
      </c>
      <c r="AP57" t="str">
        <f>IF('Raw Participation Data'!AP57="","",'Raw Participation Data'!AP57)</f>
        <v/>
      </c>
      <c r="AQ57" t="str">
        <f>IF('Raw Participation Data'!AQ57="","",'Raw Participation Data'!AQ57)</f>
        <v/>
      </c>
      <c r="AR57" t="str">
        <f>IF('Raw Participation Data'!AR57="","",'Raw Participation Data'!AR57)</f>
        <v/>
      </c>
      <c r="AS57" t="str">
        <f>IF('Raw Participation Data'!AS57="","",'Raw Participation Data'!AS57)</f>
        <v/>
      </c>
      <c r="AT57" t="str">
        <f>IF('Raw Participation Data'!AT57="","",'Raw Participation Data'!AT57)</f>
        <v/>
      </c>
      <c r="AU57" t="str">
        <f>IF('Raw Participation Data'!AU57="","",'Raw Participation Data'!AU57)</f>
        <v/>
      </c>
      <c r="AV57" t="str">
        <f>IF('Raw Participation Data'!AV57="","",'Raw Participation Data'!AV57)</f>
        <v/>
      </c>
      <c r="AW57" t="str">
        <f>IF('Raw Participation Data'!AW57="","",'Raw Participation Data'!AW57)</f>
        <v/>
      </c>
    </row>
    <row r="58" spans="1:49" x14ac:dyDescent="0.25">
      <c r="A58" t="str">
        <f>IF('Raw Participation Data'!A58="","",'Raw Participation Data'!A58)</f>
        <v/>
      </c>
      <c r="B58" t="str">
        <f>IF('Raw Participation Data'!B58="","",'Raw Participation Data'!B58)</f>
        <v/>
      </c>
      <c r="C58" t="str">
        <f>IF('Raw Participation Data'!C58="","",'Raw Participation Data'!C58)</f>
        <v/>
      </c>
      <c r="D58" t="str">
        <f>IF('Raw Participation Data'!D58="","",'Raw Participation Data'!D58)</f>
        <v/>
      </c>
      <c r="E58" t="str">
        <f>IF('Raw Participation Data'!E58="","",'Raw Participation Data'!E58)</f>
        <v/>
      </c>
      <c r="F58" t="str">
        <f>IF('Raw Participation Data'!F58="","",'Raw Participation Data'!F58)</f>
        <v/>
      </c>
      <c r="G58" t="str">
        <f>IF('Raw Participation Data'!G58="","",'Raw Participation Data'!G58)</f>
        <v/>
      </c>
      <c r="H58" t="str">
        <f>IF('Raw Participation Data'!H58="","",'Raw Participation Data'!H58)</f>
        <v/>
      </c>
      <c r="I58" t="str">
        <f>IF('Raw Participation Data'!I58="","",'Raw Participation Data'!I58)</f>
        <v/>
      </c>
      <c r="J58" t="str">
        <f>IF('Raw Participation Data'!J58="","",'Raw Participation Data'!J58)</f>
        <v/>
      </c>
      <c r="K58" t="str">
        <f>IF('Raw Participation Data'!K58="","",'Raw Participation Data'!K58)</f>
        <v/>
      </c>
      <c r="L58" t="str">
        <f>IF('Raw Participation Data'!L58="","",'Raw Participation Data'!L58)</f>
        <v/>
      </c>
      <c r="M58" t="str">
        <f>IF('Raw Participation Data'!M58="","",'Raw Participation Data'!M58)</f>
        <v/>
      </c>
      <c r="N58" t="str">
        <f>IF('Raw Participation Data'!N58="","",'Raw Participation Data'!N58)</f>
        <v/>
      </c>
      <c r="O58" t="str">
        <f>IF('Raw Participation Data'!O58="","",'Raw Participation Data'!O58)</f>
        <v/>
      </c>
      <c r="P58" t="str">
        <f>IF('Raw Participation Data'!P58="","",'Raw Participation Data'!P58)</f>
        <v/>
      </c>
      <c r="Q58" t="str">
        <f>IF('Raw Participation Data'!Q58="","",'Raw Participation Data'!Q58)</f>
        <v/>
      </c>
      <c r="R58" t="str">
        <f>IF('Raw Participation Data'!R58="","",'Raw Participation Data'!R58)</f>
        <v/>
      </c>
      <c r="S58" t="str">
        <f>IF('Raw Participation Data'!S58="","",'Raw Participation Data'!S58)</f>
        <v/>
      </c>
      <c r="T58" t="str">
        <f>IF('Raw Participation Data'!T58="","",'Raw Participation Data'!T58)</f>
        <v/>
      </c>
      <c r="U58" t="str">
        <f>IF('Raw Participation Data'!U58="","",'Raw Participation Data'!U58)</f>
        <v/>
      </c>
      <c r="V58" t="str">
        <f>IF('Raw Participation Data'!V58="","",'Raw Participation Data'!V58)</f>
        <v/>
      </c>
      <c r="W58" t="str">
        <f>IF('Raw Participation Data'!W58="","",'Raw Participation Data'!W58)</f>
        <v/>
      </c>
      <c r="X58" t="str">
        <f>IF('Raw Participation Data'!X58="","",'Raw Participation Data'!X58)</f>
        <v/>
      </c>
      <c r="Y58" t="str">
        <f>IF('Raw Participation Data'!Y58="","",'Raw Participation Data'!Y58)</f>
        <v/>
      </c>
      <c r="Z58" t="str">
        <f>IF('Raw Participation Data'!Z58="","",'Raw Participation Data'!Z58)</f>
        <v/>
      </c>
      <c r="AA58" t="str">
        <f>IF('Raw Participation Data'!AA58="","",'Raw Participation Data'!AA58)</f>
        <v/>
      </c>
      <c r="AB58" t="str">
        <f>IF('Raw Participation Data'!AB58="","",'Raw Participation Data'!AB58)</f>
        <v/>
      </c>
      <c r="AC58" t="str">
        <f>IF('Raw Participation Data'!AC58="","",'Raw Participation Data'!AC58)</f>
        <v/>
      </c>
      <c r="AD58" t="str">
        <f>IF('Raw Participation Data'!AD58="","",'Raw Participation Data'!AD58)</f>
        <v/>
      </c>
      <c r="AE58" t="str">
        <f>IF('Raw Participation Data'!AE58="","",'Raw Participation Data'!AE58)</f>
        <v/>
      </c>
      <c r="AF58" t="str">
        <f>IF('Raw Participation Data'!AF58="","",'Raw Participation Data'!AF58)</f>
        <v/>
      </c>
      <c r="AG58" t="str">
        <f>IF('Raw Participation Data'!AG58="","",'Raw Participation Data'!AG58)</f>
        <v/>
      </c>
      <c r="AH58" t="str">
        <f>IF('Raw Participation Data'!AH58="","",'Raw Participation Data'!AH58)</f>
        <v/>
      </c>
      <c r="AI58" t="str">
        <f>IF('Raw Participation Data'!AI58="","",'Raw Participation Data'!AI58)</f>
        <v/>
      </c>
      <c r="AJ58" t="str">
        <f>IF('Raw Participation Data'!AJ58="","",'Raw Participation Data'!AJ58)</f>
        <v/>
      </c>
      <c r="AK58" t="str">
        <f>IF('Raw Participation Data'!AK58="","",'Raw Participation Data'!AK58)</f>
        <v/>
      </c>
      <c r="AL58" t="str">
        <f>IF('Raw Participation Data'!AL58="","",'Raw Participation Data'!AL58)</f>
        <v/>
      </c>
      <c r="AM58" t="str">
        <f>IF('Raw Participation Data'!AM58="","",'Raw Participation Data'!AM58)</f>
        <v/>
      </c>
      <c r="AN58" t="str">
        <f>IF('Raw Participation Data'!AN58="","",'Raw Participation Data'!AN58)</f>
        <v/>
      </c>
      <c r="AO58" t="str">
        <f>IF('Raw Participation Data'!AO58="","",'Raw Participation Data'!AO58)</f>
        <v/>
      </c>
      <c r="AP58" t="str">
        <f>IF('Raw Participation Data'!AP58="","",'Raw Participation Data'!AP58)</f>
        <v/>
      </c>
      <c r="AQ58" t="str">
        <f>IF('Raw Participation Data'!AQ58="","",'Raw Participation Data'!AQ58)</f>
        <v/>
      </c>
      <c r="AR58" t="str">
        <f>IF('Raw Participation Data'!AR58="","",'Raw Participation Data'!AR58)</f>
        <v/>
      </c>
      <c r="AS58" t="str">
        <f>IF('Raw Participation Data'!AS58="","",'Raw Participation Data'!AS58)</f>
        <v/>
      </c>
      <c r="AT58" t="str">
        <f>IF('Raw Participation Data'!AT58="","",'Raw Participation Data'!AT58)</f>
        <v/>
      </c>
      <c r="AU58" t="str">
        <f>IF('Raw Participation Data'!AU58="","",'Raw Participation Data'!AU58)</f>
        <v/>
      </c>
      <c r="AV58" t="str">
        <f>IF('Raw Participation Data'!AV58="","",'Raw Participation Data'!AV58)</f>
        <v/>
      </c>
      <c r="AW58" t="str">
        <f>IF('Raw Participation Data'!AW58="","",'Raw Participation Data'!AW58)</f>
        <v/>
      </c>
    </row>
    <row r="59" spans="1:49" x14ac:dyDescent="0.25">
      <c r="A59" t="str">
        <f>IF('Raw Participation Data'!A59="","",'Raw Participation Data'!A59)</f>
        <v/>
      </c>
      <c r="B59" t="str">
        <f>IF('Raw Participation Data'!B59="","",'Raw Participation Data'!B59)</f>
        <v/>
      </c>
      <c r="C59" t="str">
        <f>IF('Raw Participation Data'!C59="","",'Raw Participation Data'!C59)</f>
        <v/>
      </c>
      <c r="D59" t="str">
        <f>IF('Raw Participation Data'!D59="","",'Raw Participation Data'!D59)</f>
        <v/>
      </c>
      <c r="E59" t="str">
        <f>IF('Raw Participation Data'!E59="","",'Raw Participation Data'!E59)</f>
        <v/>
      </c>
      <c r="F59" t="str">
        <f>IF('Raw Participation Data'!F59="","",'Raw Participation Data'!F59)</f>
        <v/>
      </c>
      <c r="G59" t="str">
        <f>IF('Raw Participation Data'!G59="","",'Raw Participation Data'!G59)</f>
        <v/>
      </c>
      <c r="H59" t="str">
        <f>IF('Raw Participation Data'!H59="","",'Raw Participation Data'!H59)</f>
        <v/>
      </c>
      <c r="I59" t="str">
        <f>IF('Raw Participation Data'!I59="","",'Raw Participation Data'!I59)</f>
        <v/>
      </c>
      <c r="J59" t="str">
        <f>IF('Raw Participation Data'!J59="","",'Raw Participation Data'!J59)</f>
        <v/>
      </c>
      <c r="K59" t="str">
        <f>IF('Raw Participation Data'!K59="","",'Raw Participation Data'!K59)</f>
        <v/>
      </c>
      <c r="L59" t="str">
        <f>IF('Raw Participation Data'!L59="","",'Raw Participation Data'!L59)</f>
        <v/>
      </c>
      <c r="M59" t="str">
        <f>IF('Raw Participation Data'!M59="","",'Raw Participation Data'!M59)</f>
        <v/>
      </c>
      <c r="N59" t="str">
        <f>IF('Raw Participation Data'!N59="","",'Raw Participation Data'!N59)</f>
        <v/>
      </c>
      <c r="O59" t="str">
        <f>IF('Raw Participation Data'!O59="","",'Raw Participation Data'!O59)</f>
        <v/>
      </c>
      <c r="P59" t="str">
        <f>IF('Raw Participation Data'!P59="","",'Raw Participation Data'!P59)</f>
        <v/>
      </c>
      <c r="Q59" t="str">
        <f>IF('Raw Participation Data'!Q59="","",'Raw Participation Data'!Q59)</f>
        <v/>
      </c>
      <c r="R59" t="str">
        <f>IF('Raw Participation Data'!R59="","",'Raw Participation Data'!R59)</f>
        <v/>
      </c>
      <c r="S59" t="str">
        <f>IF('Raw Participation Data'!S59="","",'Raw Participation Data'!S59)</f>
        <v/>
      </c>
      <c r="T59" t="str">
        <f>IF('Raw Participation Data'!T59="","",'Raw Participation Data'!T59)</f>
        <v/>
      </c>
      <c r="U59" t="str">
        <f>IF('Raw Participation Data'!U59="","",'Raw Participation Data'!U59)</f>
        <v/>
      </c>
      <c r="V59" t="str">
        <f>IF('Raw Participation Data'!V59="","",'Raw Participation Data'!V59)</f>
        <v/>
      </c>
      <c r="W59" t="str">
        <f>IF('Raw Participation Data'!W59="","",'Raw Participation Data'!W59)</f>
        <v/>
      </c>
      <c r="X59" t="str">
        <f>IF('Raw Participation Data'!X59="","",'Raw Participation Data'!X59)</f>
        <v/>
      </c>
      <c r="Y59" t="str">
        <f>IF('Raw Participation Data'!Y59="","",'Raw Participation Data'!Y59)</f>
        <v/>
      </c>
      <c r="Z59" t="str">
        <f>IF('Raw Participation Data'!Z59="","",'Raw Participation Data'!Z59)</f>
        <v/>
      </c>
      <c r="AA59" t="str">
        <f>IF('Raw Participation Data'!AA59="","",'Raw Participation Data'!AA59)</f>
        <v/>
      </c>
      <c r="AB59" t="str">
        <f>IF('Raw Participation Data'!AB59="","",'Raw Participation Data'!AB59)</f>
        <v/>
      </c>
      <c r="AC59" t="str">
        <f>IF('Raw Participation Data'!AC59="","",'Raw Participation Data'!AC59)</f>
        <v/>
      </c>
      <c r="AD59" t="str">
        <f>IF('Raw Participation Data'!AD59="","",'Raw Participation Data'!AD59)</f>
        <v/>
      </c>
      <c r="AE59" t="str">
        <f>IF('Raw Participation Data'!AE59="","",'Raw Participation Data'!AE59)</f>
        <v/>
      </c>
      <c r="AF59" t="str">
        <f>IF('Raw Participation Data'!AF59="","",'Raw Participation Data'!AF59)</f>
        <v/>
      </c>
      <c r="AG59" t="str">
        <f>IF('Raw Participation Data'!AG59="","",'Raw Participation Data'!AG59)</f>
        <v/>
      </c>
      <c r="AH59" t="str">
        <f>IF('Raw Participation Data'!AH59="","",'Raw Participation Data'!AH59)</f>
        <v/>
      </c>
      <c r="AI59" t="str">
        <f>IF('Raw Participation Data'!AI59="","",'Raw Participation Data'!AI59)</f>
        <v/>
      </c>
      <c r="AJ59" t="str">
        <f>IF('Raw Participation Data'!AJ59="","",'Raw Participation Data'!AJ59)</f>
        <v/>
      </c>
      <c r="AK59" t="str">
        <f>IF('Raw Participation Data'!AK59="","",'Raw Participation Data'!AK59)</f>
        <v/>
      </c>
      <c r="AL59" t="str">
        <f>IF('Raw Participation Data'!AL59="","",'Raw Participation Data'!AL59)</f>
        <v/>
      </c>
      <c r="AM59" t="str">
        <f>IF('Raw Participation Data'!AM59="","",'Raw Participation Data'!AM59)</f>
        <v/>
      </c>
      <c r="AN59" t="str">
        <f>IF('Raw Participation Data'!AN59="","",'Raw Participation Data'!AN59)</f>
        <v/>
      </c>
      <c r="AO59" t="str">
        <f>IF('Raw Participation Data'!AO59="","",'Raw Participation Data'!AO59)</f>
        <v/>
      </c>
      <c r="AP59" t="str">
        <f>IF('Raw Participation Data'!AP59="","",'Raw Participation Data'!AP59)</f>
        <v/>
      </c>
      <c r="AQ59" t="str">
        <f>IF('Raw Participation Data'!AQ59="","",'Raw Participation Data'!AQ59)</f>
        <v/>
      </c>
      <c r="AR59" t="str">
        <f>IF('Raw Participation Data'!AR59="","",'Raw Participation Data'!AR59)</f>
        <v/>
      </c>
      <c r="AS59" t="str">
        <f>IF('Raw Participation Data'!AS59="","",'Raw Participation Data'!AS59)</f>
        <v/>
      </c>
      <c r="AT59" t="str">
        <f>IF('Raw Participation Data'!AT59="","",'Raw Participation Data'!AT59)</f>
        <v/>
      </c>
      <c r="AU59" t="str">
        <f>IF('Raw Participation Data'!AU59="","",'Raw Participation Data'!AU59)</f>
        <v/>
      </c>
      <c r="AV59" t="str">
        <f>IF('Raw Participation Data'!AV59="","",'Raw Participation Data'!AV59)</f>
        <v/>
      </c>
      <c r="AW59" t="str">
        <f>IF('Raw Participation Data'!AW59="","",'Raw Participation Data'!AW59)</f>
        <v/>
      </c>
    </row>
    <row r="60" spans="1:49" x14ac:dyDescent="0.25">
      <c r="A60" t="str">
        <f>IF('Raw Participation Data'!A60="","",'Raw Participation Data'!A60)</f>
        <v/>
      </c>
      <c r="B60" t="str">
        <f>IF('Raw Participation Data'!B60="","",'Raw Participation Data'!B60)</f>
        <v/>
      </c>
      <c r="C60" t="str">
        <f>IF('Raw Participation Data'!C60="","",'Raw Participation Data'!C60)</f>
        <v/>
      </c>
      <c r="D60" t="str">
        <f>IF('Raw Participation Data'!D60="","",'Raw Participation Data'!D60)</f>
        <v/>
      </c>
      <c r="E60" t="str">
        <f>IF('Raw Participation Data'!E60="","",'Raw Participation Data'!E60)</f>
        <v/>
      </c>
      <c r="F60" t="str">
        <f>IF('Raw Participation Data'!F60="","",'Raw Participation Data'!F60)</f>
        <v/>
      </c>
      <c r="G60" t="str">
        <f>IF('Raw Participation Data'!G60="","",'Raw Participation Data'!G60)</f>
        <v/>
      </c>
      <c r="H60" t="str">
        <f>IF('Raw Participation Data'!H60="","",'Raw Participation Data'!H60)</f>
        <v/>
      </c>
      <c r="I60" t="str">
        <f>IF('Raw Participation Data'!I60="","",'Raw Participation Data'!I60)</f>
        <v/>
      </c>
      <c r="J60" t="str">
        <f>IF('Raw Participation Data'!J60="","",'Raw Participation Data'!J60)</f>
        <v/>
      </c>
      <c r="K60" t="str">
        <f>IF('Raw Participation Data'!K60="","",'Raw Participation Data'!K60)</f>
        <v/>
      </c>
      <c r="L60" t="str">
        <f>IF('Raw Participation Data'!L60="","",'Raw Participation Data'!L60)</f>
        <v/>
      </c>
      <c r="M60" t="str">
        <f>IF('Raw Participation Data'!M60="","",'Raw Participation Data'!M60)</f>
        <v/>
      </c>
      <c r="N60" t="str">
        <f>IF('Raw Participation Data'!N60="","",'Raw Participation Data'!N60)</f>
        <v/>
      </c>
      <c r="O60" t="str">
        <f>IF('Raw Participation Data'!O60="","",'Raw Participation Data'!O60)</f>
        <v/>
      </c>
      <c r="P60" t="str">
        <f>IF('Raw Participation Data'!P60="","",'Raw Participation Data'!P60)</f>
        <v/>
      </c>
      <c r="Q60" t="str">
        <f>IF('Raw Participation Data'!Q60="","",'Raw Participation Data'!Q60)</f>
        <v/>
      </c>
      <c r="R60" t="str">
        <f>IF('Raw Participation Data'!R60="","",'Raw Participation Data'!R60)</f>
        <v/>
      </c>
      <c r="S60" t="str">
        <f>IF('Raw Participation Data'!S60="","",'Raw Participation Data'!S60)</f>
        <v/>
      </c>
      <c r="T60" t="str">
        <f>IF('Raw Participation Data'!T60="","",'Raw Participation Data'!T60)</f>
        <v/>
      </c>
      <c r="U60" t="str">
        <f>IF('Raw Participation Data'!U60="","",'Raw Participation Data'!U60)</f>
        <v/>
      </c>
      <c r="V60" t="str">
        <f>IF('Raw Participation Data'!V60="","",'Raw Participation Data'!V60)</f>
        <v/>
      </c>
      <c r="W60" t="str">
        <f>IF('Raw Participation Data'!W60="","",'Raw Participation Data'!W60)</f>
        <v/>
      </c>
      <c r="X60" t="str">
        <f>IF('Raw Participation Data'!X60="","",'Raw Participation Data'!X60)</f>
        <v/>
      </c>
      <c r="Y60" t="str">
        <f>IF('Raw Participation Data'!Y60="","",'Raw Participation Data'!Y60)</f>
        <v/>
      </c>
      <c r="Z60" t="str">
        <f>IF('Raw Participation Data'!Z60="","",'Raw Participation Data'!Z60)</f>
        <v/>
      </c>
      <c r="AA60" t="str">
        <f>IF('Raw Participation Data'!AA60="","",'Raw Participation Data'!AA60)</f>
        <v/>
      </c>
      <c r="AB60" t="str">
        <f>IF('Raw Participation Data'!AB60="","",'Raw Participation Data'!AB60)</f>
        <v/>
      </c>
      <c r="AC60" t="str">
        <f>IF('Raw Participation Data'!AC60="","",'Raw Participation Data'!AC60)</f>
        <v/>
      </c>
      <c r="AD60" t="str">
        <f>IF('Raw Participation Data'!AD60="","",'Raw Participation Data'!AD60)</f>
        <v/>
      </c>
      <c r="AE60" t="str">
        <f>IF('Raw Participation Data'!AE60="","",'Raw Participation Data'!AE60)</f>
        <v/>
      </c>
      <c r="AF60" t="str">
        <f>IF('Raw Participation Data'!AF60="","",'Raw Participation Data'!AF60)</f>
        <v/>
      </c>
      <c r="AG60" t="str">
        <f>IF('Raw Participation Data'!AG60="","",'Raw Participation Data'!AG60)</f>
        <v/>
      </c>
      <c r="AH60" t="str">
        <f>IF('Raw Participation Data'!AH60="","",'Raw Participation Data'!AH60)</f>
        <v/>
      </c>
      <c r="AI60" t="str">
        <f>IF('Raw Participation Data'!AI60="","",'Raw Participation Data'!AI60)</f>
        <v/>
      </c>
      <c r="AJ60" t="str">
        <f>IF('Raw Participation Data'!AJ60="","",'Raw Participation Data'!AJ60)</f>
        <v/>
      </c>
      <c r="AK60" t="str">
        <f>IF('Raw Participation Data'!AK60="","",'Raw Participation Data'!AK60)</f>
        <v/>
      </c>
      <c r="AL60" t="str">
        <f>IF('Raw Participation Data'!AL60="","",'Raw Participation Data'!AL60)</f>
        <v/>
      </c>
      <c r="AM60" t="str">
        <f>IF('Raw Participation Data'!AM60="","",'Raw Participation Data'!AM60)</f>
        <v/>
      </c>
      <c r="AN60" t="str">
        <f>IF('Raw Participation Data'!AN60="","",'Raw Participation Data'!AN60)</f>
        <v/>
      </c>
      <c r="AO60" t="str">
        <f>IF('Raw Participation Data'!AO60="","",'Raw Participation Data'!AO60)</f>
        <v/>
      </c>
      <c r="AP60" t="str">
        <f>IF('Raw Participation Data'!AP60="","",'Raw Participation Data'!AP60)</f>
        <v/>
      </c>
      <c r="AQ60" t="str">
        <f>IF('Raw Participation Data'!AQ60="","",'Raw Participation Data'!AQ60)</f>
        <v/>
      </c>
      <c r="AR60" t="str">
        <f>IF('Raw Participation Data'!AR60="","",'Raw Participation Data'!AR60)</f>
        <v/>
      </c>
      <c r="AS60" t="str">
        <f>IF('Raw Participation Data'!AS60="","",'Raw Participation Data'!AS60)</f>
        <v/>
      </c>
      <c r="AT60" t="str">
        <f>IF('Raw Participation Data'!AT60="","",'Raw Participation Data'!AT60)</f>
        <v/>
      </c>
      <c r="AU60" t="str">
        <f>IF('Raw Participation Data'!AU60="","",'Raw Participation Data'!AU60)</f>
        <v/>
      </c>
      <c r="AV60" t="str">
        <f>IF('Raw Participation Data'!AV60="","",'Raw Participation Data'!AV60)</f>
        <v/>
      </c>
      <c r="AW60" t="str">
        <f>IF('Raw Participation Data'!AW60="","",'Raw Participation Data'!AW60)</f>
        <v/>
      </c>
    </row>
    <row r="61" spans="1:49" x14ac:dyDescent="0.25">
      <c r="A61" t="str">
        <f>IF('Raw Participation Data'!A61="","",'Raw Participation Data'!A61)</f>
        <v/>
      </c>
      <c r="B61" t="str">
        <f>IF('Raw Participation Data'!B61="","",'Raw Participation Data'!B61)</f>
        <v/>
      </c>
      <c r="C61" t="str">
        <f>IF('Raw Participation Data'!C61="","",'Raw Participation Data'!C61)</f>
        <v/>
      </c>
      <c r="D61" t="str">
        <f>IF('Raw Participation Data'!D61="","",'Raw Participation Data'!D61)</f>
        <v/>
      </c>
      <c r="E61" t="str">
        <f>IF('Raw Participation Data'!E61="","",'Raw Participation Data'!E61)</f>
        <v/>
      </c>
      <c r="F61" t="str">
        <f>IF('Raw Participation Data'!F61="","",'Raw Participation Data'!F61)</f>
        <v/>
      </c>
      <c r="G61" t="str">
        <f>IF('Raw Participation Data'!G61="","",'Raw Participation Data'!G61)</f>
        <v/>
      </c>
      <c r="H61" t="str">
        <f>IF('Raw Participation Data'!H61="","",'Raw Participation Data'!H61)</f>
        <v/>
      </c>
      <c r="I61" t="str">
        <f>IF('Raw Participation Data'!I61="","",'Raw Participation Data'!I61)</f>
        <v/>
      </c>
      <c r="J61" t="str">
        <f>IF('Raw Participation Data'!J61="","",'Raw Participation Data'!J61)</f>
        <v/>
      </c>
      <c r="K61" t="str">
        <f>IF('Raw Participation Data'!K61="","",'Raw Participation Data'!K61)</f>
        <v/>
      </c>
      <c r="L61" t="str">
        <f>IF('Raw Participation Data'!L61="","",'Raw Participation Data'!L61)</f>
        <v/>
      </c>
      <c r="M61" t="str">
        <f>IF('Raw Participation Data'!M61="","",'Raw Participation Data'!M61)</f>
        <v/>
      </c>
      <c r="N61" t="str">
        <f>IF('Raw Participation Data'!N61="","",'Raw Participation Data'!N61)</f>
        <v/>
      </c>
      <c r="O61" t="str">
        <f>IF('Raw Participation Data'!O61="","",'Raw Participation Data'!O61)</f>
        <v/>
      </c>
      <c r="P61" t="str">
        <f>IF('Raw Participation Data'!P61="","",'Raw Participation Data'!P61)</f>
        <v/>
      </c>
      <c r="Q61" t="str">
        <f>IF('Raw Participation Data'!Q61="","",'Raw Participation Data'!Q61)</f>
        <v/>
      </c>
      <c r="R61" t="str">
        <f>IF('Raw Participation Data'!R61="","",'Raw Participation Data'!R61)</f>
        <v/>
      </c>
      <c r="S61" t="str">
        <f>IF('Raw Participation Data'!S61="","",'Raw Participation Data'!S61)</f>
        <v/>
      </c>
      <c r="T61" t="str">
        <f>IF('Raw Participation Data'!T61="","",'Raw Participation Data'!T61)</f>
        <v/>
      </c>
      <c r="U61" t="str">
        <f>IF('Raw Participation Data'!U61="","",'Raw Participation Data'!U61)</f>
        <v/>
      </c>
      <c r="V61" t="str">
        <f>IF('Raw Participation Data'!V61="","",'Raw Participation Data'!V61)</f>
        <v/>
      </c>
      <c r="W61" t="str">
        <f>IF('Raw Participation Data'!W61="","",'Raw Participation Data'!W61)</f>
        <v/>
      </c>
      <c r="X61" t="str">
        <f>IF('Raw Participation Data'!X61="","",'Raw Participation Data'!X61)</f>
        <v/>
      </c>
      <c r="Y61" t="str">
        <f>IF('Raw Participation Data'!Y61="","",'Raw Participation Data'!Y61)</f>
        <v/>
      </c>
      <c r="Z61" t="str">
        <f>IF('Raw Participation Data'!Z61="","",'Raw Participation Data'!Z61)</f>
        <v/>
      </c>
      <c r="AA61" t="str">
        <f>IF('Raw Participation Data'!AA61="","",'Raw Participation Data'!AA61)</f>
        <v/>
      </c>
      <c r="AB61" t="str">
        <f>IF('Raw Participation Data'!AB61="","",'Raw Participation Data'!AB61)</f>
        <v/>
      </c>
      <c r="AC61" t="str">
        <f>IF('Raw Participation Data'!AC61="","",'Raw Participation Data'!AC61)</f>
        <v/>
      </c>
      <c r="AD61" t="str">
        <f>IF('Raw Participation Data'!AD61="","",'Raw Participation Data'!AD61)</f>
        <v/>
      </c>
      <c r="AE61" t="str">
        <f>IF('Raw Participation Data'!AE61="","",'Raw Participation Data'!AE61)</f>
        <v/>
      </c>
      <c r="AF61" t="str">
        <f>IF('Raw Participation Data'!AF61="","",'Raw Participation Data'!AF61)</f>
        <v/>
      </c>
      <c r="AG61" t="str">
        <f>IF('Raw Participation Data'!AG61="","",'Raw Participation Data'!AG61)</f>
        <v/>
      </c>
      <c r="AH61" t="str">
        <f>IF('Raw Participation Data'!AH61="","",'Raw Participation Data'!AH61)</f>
        <v/>
      </c>
      <c r="AI61" t="str">
        <f>IF('Raw Participation Data'!AI61="","",'Raw Participation Data'!AI61)</f>
        <v/>
      </c>
      <c r="AJ61" t="str">
        <f>IF('Raw Participation Data'!AJ61="","",'Raw Participation Data'!AJ61)</f>
        <v/>
      </c>
      <c r="AK61" t="str">
        <f>IF('Raw Participation Data'!AK61="","",'Raw Participation Data'!AK61)</f>
        <v/>
      </c>
      <c r="AL61" t="str">
        <f>IF('Raw Participation Data'!AL61="","",'Raw Participation Data'!AL61)</f>
        <v/>
      </c>
      <c r="AM61" t="str">
        <f>IF('Raw Participation Data'!AM61="","",'Raw Participation Data'!AM61)</f>
        <v/>
      </c>
      <c r="AN61" t="str">
        <f>IF('Raw Participation Data'!AN61="","",'Raw Participation Data'!AN61)</f>
        <v/>
      </c>
      <c r="AO61" t="str">
        <f>IF('Raw Participation Data'!AO61="","",'Raw Participation Data'!AO61)</f>
        <v/>
      </c>
      <c r="AP61" t="str">
        <f>IF('Raw Participation Data'!AP61="","",'Raw Participation Data'!AP61)</f>
        <v/>
      </c>
      <c r="AQ61" t="str">
        <f>IF('Raw Participation Data'!AQ61="","",'Raw Participation Data'!AQ61)</f>
        <v/>
      </c>
      <c r="AR61" t="str">
        <f>IF('Raw Participation Data'!AR61="","",'Raw Participation Data'!AR61)</f>
        <v/>
      </c>
      <c r="AS61" t="str">
        <f>IF('Raw Participation Data'!AS61="","",'Raw Participation Data'!AS61)</f>
        <v/>
      </c>
      <c r="AT61" t="str">
        <f>IF('Raw Participation Data'!AT61="","",'Raw Participation Data'!AT61)</f>
        <v/>
      </c>
      <c r="AU61" t="str">
        <f>IF('Raw Participation Data'!AU61="","",'Raw Participation Data'!AU61)</f>
        <v/>
      </c>
      <c r="AV61" t="str">
        <f>IF('Raw Participation Data'!AV61="","",'Raw Participation Data'!AV61)</f>
        <v/>
      </c>
      <c r="AW61" t="str">
        <f>IF('Raw Participation Data'!AW61="","",'Raw Participation Data'!AW61)</f>
        <v/>
      </c>
    </row>
    <row r="62" spans="1:49" x14ac:dyDescent="0.25">
      <c r="A62" t="str">
        <f>IF('Raw Participation Data'!A62="","",'Raw Participation Data'!A62)</f>
        <v/>
      </c>
      <c r="B62" t="str">
        <f>IF('Raw Participation Data'!B62="","",'Raw Participation Data'!B62)</f>
        <v/>
      </c>
      <c r="C62" t="str">
        <f>IF('Raw Participation Data'!C62="","",'Raw Participation Data'!C62)</f>
        <v/>
      </c>
      <c r="D62" t="str">
        <f>IF('Raw Participation Data'!D62="","",'Raw Participation Data'!D62)</f>
        <v/>
      </c>
      <c r="E62" t="str">
        <f>IF('Raw Participation Data'!E62="","",'Raw Participation Data'!E62)</f>
        <v/>
      </c>
      <c r="F62" t="str">
        <f>IF('Raw Participation Data'!F62="","",'Raw Participation Data'!F62)</f>
        <v/>
      </c>
      <c r="G62" t="str">
        <f>IF('Raw Participation Data'!G62="","",'Raw Participation Data'!G62)</f>
        <v/>
      </c>
      <c r="H62" t="str">
        <f>IF('Raw Participation Data'!H62="","",'Raw Participation Data'!H62)</f>
        <v/>
      </c>
      <c r="I62" t="str">
        <f>IF('Raw Participation Data'!I62="","",'Raw Participation Data'!I62)</f>
        <v/>
      </c>
      <c r="J62" t="str">
        <f>IF('Raw Participation Data'!J62="","",'Raw Participation Data'!J62)</f>
        <v/>
      </c>
      <c r="K62" t="str">
        <f>IF('Raw Participation Data'!K62="","",'Raw Participation Data'!K62)</f>
        <v/>
      </c>
      <c r="L62" t="str">
        <f>IF('Raw Participation Data'!L62="","",'Raw Participation Data'!L62)</f>
        <v/>
      </c>
      <c r="M62" t="str">
        <f>IF('Raw Participation Data'!M62="","",'Raw Participation Data'!M62)</f>
        <v/>
      </c>
      <c r="N62" t="str">
        <f>IF('Raw Participation Data'!N62="","",'Raw Participation Data'!N62)</f>
        <v/>
      </c>
      <c r="O62" t="str">
        <f>IF('Raw Participation Data'!O62="","",'Raw Participation Data'!O62)</f>
        <v/>
      </c>
      <c r="P62" t="str">
        <f>IF('Raw Participation Data'!P62="","",'Raw Participation Data'!P62)</f>
        <v/>
      </c>
      <c r="Q62" t="str">
        <f>IF('Raw Participation Data'!Q62="","",'Raw Participation Data'!Q62)</f>
        <v/>
      </c>
      <c r="R62" t="str">
        <f>IF('Raw Participation Data'!R62="","",'Raw Participation Data'!R62)</f>
        <v/>
      </c>
      <c r="S62" t="str">
        <f>IF('Raw Participation Data'!S62="","",'Raw Participation Data'!S62)</f>
        <v/>
      </c>
      <c r="T62" t="str">
        <f>IF('Raw Participation Data'!T62="","",'Raw Participation Data'!T62)</f>
        <v/>
      </c>
      <c r="U62" t="str">
        <f>IF('Raw Participation Data'!U62="","",'Raw Participation Data'!U62)</f>
        <v/>
      </c>
      <c r="V62" t="str">
        <f>IF('Raw Participation Data'!V62="","",'Raw Participation Data'!V62)</f>
        <v/>
      </c>
      <c r="W62" t="str">
        <f>IF('Raw Participation Data'!W62="","",'Raw Participation Data'!W62)</f>
        <v/>
      </c>
      <c r="X62" t="str">
        <f>IF('Raw Participation Data'!X62="","",'Raw Participation Data'!X62)</f>
        <v/>
      </c>
      <c r="Y62" t="str">
        <f>IF('Raw Participation Data'!Y62="","",'Raw Participation Data'!Y62)</f>
        <v/>
      </c>
      <c r="Z62" t="str">
        <f>IF('Raw Participation Data'!Z62="","",'Raw Participation Data'!Z62)</f>
        <v/>
      </c>
      <c r="AA62" t="str">
        <f>IF('Raw Participation Data'!AA62="","",'Raw Participation Data'!AA62)</f>
        <v/>
      </c>
      <c r="AB62" t="str">
        <f>IF('Raw Participation Data'!AB62="","",'Raw Participation Data'!AB62)</f>
        <v/>
      </c>
      <c r="AC62" t="str">
        <f>IF('Raw Participation Data'!AC62="","",'Raw Participation Data'!AC62)</f>
        <v/>
      </c>
      <c r="AD62" t="str">
        <f>IF('Raw Participation Data'!AD62="","",'Raw Participation Data'!AD62)</f>
        <v/>
      </c>
      <c r="AE62" t="str">
        <f>IF('Raw Participation Data'!AE62="","",'Raw Participation Data'!AE62)</f>
        <v/>
      </c>
      <c r="AF62" t="str">
        <f>IF('Raw Participation Data'!AF62="","",'Raw Participation Data'!AF62)</f>
        <v/>
      </c>
      <c r="AG62" t="str">
        <f>IF('Raw Participation Data'!AG62="","",'Raw Participation Data'!AG62)</f>
        <v/>
      </c>
      <c r="AH62" t="str">
        <f>IF('Raw Participation Data'!AH62="","",'Raw Participation Data'!AH62)</f>
        <v/>
      </c>
      <c r="AI62" t="str">
        <f>IF('Raw Participation Data'!AI62="","",'Raw Participation Data'!AI62)</f>
        <v/>
      </c>
      <c r="AJ62" t="str">
        <f>IF('Raw Participation Data'!AJ62="","",'Raw Participation Data'!AJ62)</f>
        <v/>
      </c>
      <c r="AK62" t="str">
        <f>IF('Raw Participation Data'!AK62="","",'Raw Participation Data'!AK62)</f>
        <v/>
      </c>
      <c r="AL62" t="str">
        <f>IF('Raw Participation Data'!AL62="","",'Raw Participation Data'!AL62)</f>
        <v/>
      </c>
      <c r="AM62" t="str">
        <f>IF('Raw Participation Data'!AM62="","",'Raw Participation Data'!AM62)</f>
        <v/>
      </c>
      <c r="AN62" t="str">
        <f>IF('Raw Participation Data'!AN62="","",'Raw Participation Data'!AN62)</f>
        <v/>
      </c>
      <c r="AO62" t="str">
        <f>IF('Raw Participation Data'!AO62="","",'Raw Participation Data'!AO62)</f>
        <v/>
      </c>
      <c r="AP62" t="str">
        <f>IF('Raw Participation Data'!AP62="","",'Raw Participation Data'!AP62)</f>
        <v/>
      </c>
      <c r="AQ62" t="str">
        <f>IF('Raw Participation Data'!AQ62="","",'Raw Participation Data'!AQ62)</f>
        <v/>
      </c>
      <c r="AR62" t="str">
        <f>IF('Raw Participation Data'!AR62="","",'Raw Participation Data'!AR62)</f>
        <v/>
      </c>
      <c r="AS62" t="str">
        <f>IF('Raw Participation Data'!AS62="","",'Raw Participation Data'!AS62)</f>
        <v/>
      </c>
      <c r="AT62" t="str">
        <f>IF('Raw Participation Data'!AT62="","",'Raw Participation Data'!AT62)</f>
        <v/>
      </c>
      <c r="AU62" t="str">
        <f>IF('Raw Participation Data'!AU62="","",'Raw Participation Data'!AU62)</f>
        <v/>
      </c>
      <c r="AV62" t="str">
        <f>IF('Raw Participation Data'!AV62="","",'Raw Participation Data'!AV62)</f>
        <v/>
      </c>
      <c r="AW62" t="str">
        <f>IF('Raw Participation Data'!AW62="","",'Raw Participation Data'!AW62)</f>
        <v/>
      </c>
    </row>
    <row r="63" spans="1:49" x14ac:dyDescent="0.25">
      <c r="A63" t="str">
        <f>IF('Raw Participation Data'!A63="","",'Raw Participation Data'!A63)</f>
        <v/>
      </c>
      <c r="B63" t="str">
        <f>IF('Raw Participation Data'!B63="","",'Raw Participation Data'!B63)</f>
        <v/>
      </c>
      <c r="C63" t="str">
        <f>IF('Raw Participation Data'!C63="","",'Raw Participation Data'!C63)</f>
        <v/>
      </c>
      <c r="D63" t="str">
        <f>IF('Raw Participation Data'!D63="","",'Raw Participation Data'!D63)</f>
        <v/>
      </c>
      <c r="E63" t="str">
        <f>IF('Raw Participation Data'!E63="","",'Raw Participation Data'!E63)</f>
        <v/>
      </c>
      <c r="F63" t="str">
        <f>IF('Raw Participation Data'!F63="","",'Raw Participation Data'!F63)</f>
        <v/>
      </c>
      <c r="G63" t="str">
        <f>IF('Raw Participation Data'!G63="","",'Raw Participation Data'!G63)</f>
        <v/>
      </c>
      <c r="H63" t="str">
        <f>IF('Raw Participation Data'!H63="","",'Raw Participation Data'!H63)</f>
        <v/>
      </c>
      <c r="I63" t="str">
        <f>IF('Raw Participation Data'!I63="","",'Raw Participation Data'!I63)</f>
        <v/>
      </c>
      <c r="J63" t="str">
        <f>IF('Raw Participation Data'!J63="","",'Raw Participation Data'!J63)</f>
        <v/>
      </c>
      <c r="K63" t="str">
        <f>IF('Raw Participation Data'!K63="","",'Raw Participation Data'!K63)</f>
        <v/>
      </c>
      <c r="L63" t="str">
        <f>IF('Raw Participation Data'!L63="","",'Raw Participation Data'!L63)</f>
        <v/>
      </c>
      <c r="M63" t="str">
        <f>IF('Raw Participation Data'!M63="","",'Raw Participation Data'!M63)</f>
        <v/>
      </c>
      <c r="N63" t="str">
        <f>IF('Raw Participation Data'!N63="","",'Raw Participation Data'!N63)</f>
        <v/>
      </c>
      <c r="O63" t="str">
        <f>IF('Raw Participation Data'!O63="","",'Raw Participation Data'!O63)</f>
        <v/>
      </c>
      <c r="P63" t="str">
        <f>IF('Raw Participation Data'!P63="","",'Raw Participation Data'!P63)</f>
        <v/>
      </c>
      <c r="Q63" t="str">
        <f>IF('Raw Participation Data'!Q63="","",'Raw Participation Data'!Q63)</f>
        <v/>
      </c>
      <c r="R63" t="str">
        <f>IF('Raw Participation Data'!R63="","",'Raw Participation Data'!R63)</f>
        <v/>
      </c>
      <c r="S63" t="str">
        <f>IF('Raw Participation Data'!S63="","",'Raw Participation Data'!S63)</f>
        <v/>
      </c>
      <c r="T63" t="str">
        <f>IF('Raw Participation Data'!T63="","",'Raw Participation Data'!T63)</f>
        <v/>
      </c>
      <c r="U63" t="str">
        <f>IF('Raw Participation Data'!U63="","",'Raw Participation Data'!U63)</f>
        <v/>
      </c>
      <c r="V63" t="str">
        <f>IF('Raw Participation Data'!V63="","",'Raw Participation Data'!V63)</f>
        <v/>
      </c>
      <c r="W63" t="str">
        <f>IF('Raw Participation Data'!W63="","",'Raw Participation Data'!W63)</f>
        <v/>
      </c>
      <c r="X63" t="str">
        <f>IF('Raw Participation Data'!X63="","",'Raw Participation Data'!X63)</f>
        <v/>
      </c>
      <c r="Y63" t="str">
        <f>IF('Raw Participation Data'!Y63="","",'Raw Participation Data'!Y63)</f>
        <v/>
      </c>
      <c r="Z63" t="str">
        <f>IF('Raw Participation Data'!Z63="","",'Raw Participation Data'!Z63)</f>
        <v/>
      </c>
      <c r="AA63" t="str">
        <f>IF('Raw Participation Data'!AA63="","",'Raw Participation Data'!AA63)</f>
        <v/>
      </c>
      <c r="AB63" t="str">
        <f>IF('Raw Participation Data'!AB63="","",'Raw Participation Data'!AB63)</f>
        <v/>
      </c>
      <c r="AC63" t="str">
        <f>IF('Raw Participation Data'!AC63="","",'Raw Participation Data'!AC63)</f>
        <v/>
      </c>
      <c r="AD63" t="str">
        <f>IF('Raw Participation Data'!AD63="","",'Raw Participation Data'!AD63)</f>
        <v/>
      </c>
      <c r="AE63" t="str">
        <f>IF('Raw Participation Data'!AE63="","",'Raw Participation Data'!AE63)</f>
        <v/>
      </c>
      <c r="AF63" t="str">
        <f>IF('Raw Participation Data'!AF63="","",'Raw Participation Data'!AF63)</f>
        <v/>
      </c>
      <c r="AG63" t="str">
        <f>IF('Raw Participation Data'!AG63="","",'Raw Participation Data'!AG63)</f>
        <v/>
      </c>
      <c r="AH63" t="str">
        <f>IF('Raw Participation Data'!AH63="","",'Raw Participation Data'!AH63)</f>
        <v/>
      </c>
      <c r="AI63" t="str">
        <f>IF('Raw Participation Data'!AI63="","",'Raw Participation Data'!AI63)</f>
        <v/>
      </c>
      <c r="AJ63" t="str">
        <f>IF('Raw Participation Data'!AJ63="","",'Raw Participation Data'!AJ63)</f>
        <v/>
      </c>
      <c r="AK63" t="str">
        <f>IF('Raw Participation Data'!AK63="","",'Raw Participation Data'!AK63)</f>
        <v/>
      </c>
      <c r="AL63" t="str">
        <f>IF('Raw Participation Data'!AL63="","",'Raw Participation Data'!AL63)</f>
        <v/>
      </c>
      <c r="AM63" t="str">
        <f>IF('Raw Participation Data'!AM63="","",'Raw Participation Data'!AM63)</f>
        <v/>
      </c>
      <c r="AN63" t="str">
        <f>IF('Raw Participation Data'!AN63="","",'Raw Participation Data'!AN63)</f>
        <v/>
      </c>
      <c r="AO63" t="str">
        <f>IF('Raw Participation Data'!AO63="","",'Raw Participation Data'!AO63)</f>
        <v/>
      </c>
      <c r="AP63" t="str">
        <f>IF('Raw Participation Data'!AP63="","",'Raw Participation Data'!AP63)</f>
        <v/>
      </c>
      <c r="AQ63" t="str">
        <f>IF('Raw Participation Data'!AQ63="","",'Raw Participation Data'!AQ63)</f>
        <v/>
      </c>
      <c r="AR63" t="str">
        <f>IF('Raw Participation Data'!AR63="","",'Raw Participation Data'!AR63)</f>
        <v/>
      </c>
      <c r="AS63" t="str">
        <f>IF('Raw Participation Data'!AS63="","",'Raw Participation Data'!AS63)</f>
        <v/>
      </c>
      <c r="AT63" t="str">
        <f>IF('Raw Participation Data'!AT63="","",'Raw Participation Data'!AT63)</f>
        <v/>
      </c>
      <c r="AU63" t="str">
        <f>IF('Raw Participation Data'!AU63="","",'Raw Participation Data'!AU63)</f>
        <v/>
      </c>
      <c r="AV63" t="str">
        <f>IF('Raw Participation Data'!AV63="","",'Raw Participation Data'!AV63)</f>
        <v/>
      </c>
      <c r="AW63" t="str">
        <f>IF('Raw Participation Data'!AW63="","",'Raw Participation Data'!AW63)</f>
        <v/>
      </c>
    </row>
    <row r="64" spans="1:49" x14ac:dyDescent="0.25">
      <c r="A64" t="str">
        <f>IF('Raw Participation Data'!A64="","",'Raw Participation Data'!A64)</f>
        <v/>
      </c>
      <c r="B64" t="str">
        <f>IF('Raw Participation Data'!B64="","",'Raw Participation Data'!B64)</f>
        <v/>
      </c>
      <c r="C64" t="str">
        <f>IF('Raw Participation Data'!C64="","",'Raw Participation Data'!C64)</f>
        <v/>
      </c>
      <c r="D64" t="str">
        <f>IF('Raw Participation Data'!D64="","",'Raw Participation Data'!D64)</f>
        <v/>
      </c>
      <c r="E64" t="str">
        <f>IF('Raw Participation Data'!E64="","",'Raw Participation Data'!E64)</f>
        <v/>
      </c>
      <c r="F64" t="str">
        <f>IF('Raw Participation Data'!F64="","",'Raw Participation Data'!F64)</f>
        <v/>
      </c>
      <c r="G64" t="str">
        <f>IF('Raw Participation Data'!G64="","",'Raw Participation Data'!G64)</f>
        <v/>
      </c>
      <c r="H64" t="str">
        <f>IF('Raw Participation Data'!H64="","",'Raw Participation Data'!H64)</f>
        <v/>
      </c>
      <c r="I64" t="str">
        <f>IF('Raw Participation Data'!I64="","",'Raw Participation Data'!I64)</f>
        <v/>
      </c>
      <c r="J64" t="str">
        <f>IF('Raw Participation Data'!J64="","",'Raw Participation Data'!J64)</f>
        <v/>
      </c>
      <c r="K64" t="str">
        <f>IF('Raw Participation Data'!K64="","",'Raw Participation Data'!K64)</f>
        <v/>
      </c>
      <c r="L64" t="str">
        <f>IF('Raw Participation Data'!L64="","",'Raw Participation Data'!L64)</f>
        <v/>
      </c>
      <c r="M64" t="str">
        <f>IF('Raw Participation Data'!M64="","",'Raw Participation Data'!M64)</f>
        <v/>
      </c>
      <c r="N64" t="str">
        <f>IF('Raw Participation Data'!N64="","",'Raw Participation Data'!N64)</f>
        <v/>
      </c>
      <c r="O64" t="str">
        <f>IF('Raw Participation Data'!O64="","",'Raw Participation Data'!O64)</f>
        <v/>
      </c>
      <c r="P64" t="str">
        <f>IF('Raw Participation Data'!P64="","",'Raw Participation Data'!P64)</f>
        <v/>
      </c>
      <c r="Q64" t="str">
        <f>IF('Raw Participation Data'!Q64="","",'Raw Participation Data'!Q64)</f>
        <v/>
      </c>
      <c r="R64" t="str">
        <f>IF('Raw Participation Data'!R64="","",'Raw Participation Data'!R64)</f>
        <v/>
      </c>
      <c r="S64" t="str">
        <f>IF('Raw Participation Data'!S64="","",'Raw Participation Data'!S64)</f>
        <v/>
      </c>
      <c r="T64" t="str">
        <f>IF('Raw Participation Data'!T64="","",'Raw Participation Data'!T64)</f>
        <v/>
      </c>
      <c r="U64" t="str">
        <f>IF('Raw Participation Data'!U64="","",'Raw Participation Data'!U64)</f>
        <v/>
      </c>
      <c r="V64" t="str">
        <f>IF('Raw Participation Data'!V64="","",'Raw Participation Data'!V64)</f>
        <v/>
      </c>
      <c r="W64" t="str">
        <f>IF('Raw Participation Data'!W64="","",'Raw Participation Data'!W64)</f>
        <v/>
      </c>
      <c r="X64" t="str">
        <f>IF('Raw Participation Data'!X64="","",'Raw Participation Data'!X64)</f>
        <v/>
      </c>
      <c r="Y64" t="str">
        <f>IF('Raw Participation Data'!Y64="","",'Raw Participation Data'!Y64)</f>
        <v/>
      </c>
      <c r="Z64" t="str">
        <f>IF('Raw Participation Data'!Z64="","",'Raw Participation Data'!Z64)</f>
        <v/>
      </c>
      <c r="AA64" t="str">
        <f>IF('Raw Participation Data'!AA64="","",'Raw Participation Data'!AA64)</f>
        <v/>
      </c>
      <c r="AB64" t="str">
        <f>IF('Raw Participation Data'!AB64="","",'Raw Participation Data'!AB64)</f>
        <v/>
      </c>
      <c r="AC64" t="str">
        <f>IF('Raw Participation Data'!AC64="","",'Raw Participation Data'!AC64)</f>
        <v/>
      </c>
      <c r="AD64" t="str">
        <f>IF('Raw Participation Data'!AD64="","",'Raw Participation Data'!AD64)</f>
        <v/>
      </c>
      <c r="AE64" t="str">
        <f>IF('Raw Participation Data'!AE64="","",'Raw Participation Data'!AE64)</f>
        <v/>
      </c>
      <c r="AF64" t="str">
        <f>IF('Raw Participation Data'!AF64="","",'Raw Participation Data'!AF64)</f>
        <v/>
      </c>
      <c r="AG64" t="str">
        <f>IF('Raw Participation Data'!AG64="","",'Raw Participation Data'!AG64)</f>
        <v/>
      </c>
      <c r="AH64" t="str">
        <f>IF('Raw Participation Data'!AH64="","",'Raw Participation Data'!AH64)</f>
        <v/>
      </c>
      <c r="AI64" t="str">
        <f>IF('Raw Participation Data'!AI64="","",'Raw Participation Data'!AI64)</f>
        <v/>
      </c>
      <c r="AJ64" t="str">
        <f>IF('Raw Participation Data'!AJ64="","",'Raw Participation Data'!AJ64)</f>
        <v/>
      </c>
      <c r="AK64" t="str">
        <f>IF('Raw Participation Data'!AK64="","",'Raw Participation Data'!AK64)</f>
        <v/>
      </c>
      <c r="AL64" t="str">
        <f>IF('Raw Participation Data'!AL64="","",'Raw Participation Data'!AL64)</f>
        <v/>
      </c>
      <c r="AM64" t="str">
        <f>IF('Raw Participation Data'!AM64="","",'Raw Participation Data'!AM64)</f>
        <v/>
      </c>
      <c r="AN64" t="str">
        <f>IF('Raw Participation Data'!AN64="","",'Raw Participation Data'!AN64)</f>
        <v/>
      </c>
      <c r="AO64" t="str">
        <f>IF('Raw Participation Data'!AO64="","",'Raw Participation Data'!AO64)</f>
        <v/>
      </c>
      <c r="AP64" t="str">
        <f>IF('Raw Participation Data'!AP64="","",'Raw Participation Data'!AP64)</f>
        <v/>
      </c>
      <c r="AQ64" t="str">
        <f>IF('Raw Participation Data'!AQ64="","",'Raw Participation Data'!AQ64)</f>
        <v/>
      </c>
      <c r="AR64" t="str">
        <f>IF('Raw Participation Data'!AR64="","",'Raw Participation Data'!AR64)</f>
        <v/>
      </c>
      <c r="AS64" t="str">
        <f>IF('Raw Participation Data'!AS64="","",'Raw Participation Data'!AS64)</f>
        <v/>
      </c>
      <c r="AT64" t="str">
        <f>IF('Raw Participation Data'!AT64="","",'Raw Participation Data'!AT64)</f>
        <v/>
      </c>
      <c r="AU64" t="str">
        <f>IF('Raw Participation Data'!AU64="","",'Raw Participation Data'!AU64)</f>
        <v/>
      </c>
      <c r="AV64" t="str">
        <f>IF('Raw Participation Data'!AV64="","",'Raw Participation Data'!AV64)</f>
        <v/>
      </c>
      <c r="AW64" t="str">
        <f>IF('Raw Participation Data'!AW64="","",'Raw Participation Data'!AW64)</f>
        <v/>
      </c>
    </row>
    <row r="65" spans="1:49" x14ac:dyDescent="0.25">
      <c r="A65" t="str">
        <f>IF('Raw Participation Data'!A65="","",'Raw Participation Data'!A65)</f>
        <v/>
      </c>
      <c r="B65" t="str">
        <f>IF('Raw Participation Data'!B65="","",'Raw Participation Data'!B65)</f>
        <v/>
      </c>
      <c r="C65" t="str">
        <f>IF('Raw Participation Data'!C65="","",'Raw Participation Data'!C65)</f>
        <v/>
      </c>
      <c r="D65" t="str">
        <f>IF('Raw Participation Data'!D65="","",'Raw Participation Data'!D65)</f>
        <v/>
      </c>
      <c r="E65" t="str">
        <f>IF('Raw Participation Data'!E65="","",'Raw Participation Data'!E65)</f>
        <v/>
      </c>
      <c r="F65" t="str">
        <f>IF('Raw Participation Data'!F65="","",'Raw Participation Data'!F65)</f>
        <v/>
      </c>
      <c r="G65" t="str">
        <f>IF('Raw Participation Data'!G65="","",'Raw Participation Data'!G65)</f>
        <v/>
      </c>
      <c r="H65" t="str">
        <f>IF('Raw Participation Data'!H65="","",'Raw Participation Data'!H65)</f>
        <v/>
      </c>
      <c r="I65" t="str">
        <f>IF('Raw Participation Data'!I65="","",'Raw Participation Data'!I65)</f>
        <v/>
      </c>
      <c r="J65" t="str">
        <f>IF('Raw Participation Data'!J65="","",'Raw Participation Data'!J65)</f>
        <v/>
      </c>
      <c r="K65" t="str">
        <f>IF('Raw Participation Data'!K65="","",'Raw Participation Data'!K65)</f>
        <v/>
      </c>
      <c r="L65" t="str">
        <f>IF('Raw Participation Data'!L65="","",'Raw Participation Data'!L65)</f>
        <v/>
      </c>
      <c r="M65" t="str">
        <f>IF('Raw Participation Data'!M65="","",'Raw Participation Data'!M65)</f>
        <v/>
      </c>
      <c r="N65" t="str">
        <f>IF('Raw Participation Data'!N65="","",'Raw Participation Data'!N65)</f>
        <v/>
      </c>
      <c r="O65" t="str">
        <f>IF('Raw Participation Data'!O65="","",'Raw Participation Data'!O65)</f>
        <v/>
      </c>
      <c r="P65" t="str">
        <f>IF('Raw Participation Data'!P65="","",'Raw Participation Data'!P65)</f>
        <v/>
      </c>
      <c r="Q65" t="str">
        <f>IF('Raw Participation Data'!Q65="","",'Raw Participation Data'!Q65)</f>
        <v/>
      </c>
      <c r="R65" t="str">
        <f>IF('Raw Participation Data'!R65="","",'Raw Participation Data'!R65)</f>
        <v/>
      </c>
      <c r="S65" t="str">
        <f>IF('Raw Participation Data'!S65="","",'Raw Participation Data'!S65)</f>
        <v/>
      </c>
      <c r="T65" t="str">
        <f>IF('Raw Participation Data'!T65="","",'Raw Participation Data'!T65)</f>
        <v/>
      </c>
      <c r="U65" t="str">
        <f>IF('Raw Participation Data'!U65="","",'Raw Participation Data'!U65)</f>
        <v/>
      </c>
      <c r="V65" t="str">
        <f>IF('Raw Participation Data'!V65="","",'Raw Participation Data'!V65)</f>
        <v/>
      </c>
      <c r="W65" t="str">
        <f>IF('Raw Participation Data'!W65="","",'Raw Participation Data'!W65)</f>
        <v/>
      </c>
      <c r="X65" t="str">
        <f>IF('Raw Participation Data'!X65="","",'Raw Participation Data'!X65)</f>
        <v/>
      </c>
      <c r="Y65" t="str">
        <f>IF('Raw Participation Data'!Y65="","",'Raw Participation Data'!Y65)</f>
        <v/>
      </c>
      <c r="Z65" t="str">
        <f>IF('Raw Participation Data'!Z65="","",'Raw Participation Data'!Z65)</f>
        <v/>
      </c>
      <c r="AA65" t="str">
        <f>IF('Raw Participation Data'!AA65="","",'Raw Participation Data'!AA65)</f>
        <v/>
      </c>
      <c r="AB65" t="str">
        <f>IF('Raw Participation Data'!AB65="","",'Raw Participation Data'!AB65)</f>
        <v/>
      </c>
      <c r="AC65" t="str">
        <f>IF('Raw Participation Data'!AC65="","",'Raw Participation Data'!AC65)</f>
        <v/>
      </c>
      <c r="AD65" t="str">
        <f>IF('Raw Participation Data'!AD65="","",'Raw Participation Data'!AD65)</f>
        <v/>
      </c>
      <c r="AE65" t="str">
        <f>IF('Raw Participation Data'!AE65="","",'Raw Participation Data'!AE65)</f>
        <v/>
      </c>
      <c r="AF65" t="str">
        <f>IF('Raw Participation Data'!AF65="","",'Raw Participation Data'!AF65)</f>
        <v/>
      </c>
      <c r="AG65" t="str">
        <f>IF('Raw Participation Data'!AG65="","",'Raw Participation Data'!AG65)</f>
        <v/>
      </c>
      <c r="AH65" t="str">
        <f>IF('Raw Participation Data'!AH65="","",'Raw Participation Data'!AH65)</f>
        <v/>
      </c>
      <c r="AI65" t="str">
        <f>IF('Raw Participation Data'!AI65="","",'Raw Participation Data'!AI65)</f>
        <v/>
      </c>
      <c r="AJ65" t="str">
        <f>IF('Raw Participation Data'!AJ65="","",'Raw Participation Data'!AJ65)</f>
        <v/>
      </c>
      <c r="AK65" t="str">
        <f>IF('Raw Participation Data'!AK65="","",'Raw Participation Data'!AK65)</f>
        <v/>
      </c>
      <c r="AL65" t="str">
        <f>IF('Raw Participation Data'!AL65="","",'Raw Participation Data'!AL65)</f>
        <v/>
      </c>
      <c r="AM65" t="str">
        <f>IF('Raw Participation Data'!AM65="","",'Raw Participation Data'!AM65)</f>
        <v/>
      </c>
      <c r="AN65" t="str">
        <f>IF('Raw Participation Data'!AN65="","",'Raw Participation Data'!AN65)</f>
        <v/>
      </c>
      <c r="AO65" t="str">
        <f>IF('Raw Participation Data'!AO65="","",'Raw Participation Data'!AO65)</f>
        <v/>
      </c>
      <c r="AP65" t="str">
        <f>IF('Raw Participation Data'!AP65="","",'Raw Participation Data'!AP65)</f>
        <v/>
      </c>
      <c r="AQ65" t="str">
        <f>IF('Raw Participation Data'!AQ65="","",'Raw Participation Data'!AQ65)</f>
        <v/>
      </c>
      <c r="AR65" t="str">
        <f>IF('Raw Participation Data'!AR65="","",'Raw Participation Data'!AR65)</f>
        <v/>
      </c>
      <c r="AS65" t="str">
        <f>IF('Raw Participation Data'!AS65="","",'Raw Participation Data'!AS65)</f>
        <v/>
      </c>
      <c r="AT65" t="str">
        <f>IF('Raw Participation Data'!AT65="","",'Raw Participation Data'!AT65)</f>
        <v/>
      </c>
      <c r="AU65" t="str">
        <f>IF('Raw Participation Data'!AU65="","",'Raw Participation Data'!AU65)</f>
        <v/>
      </c>
      <c r="AV65" t="str">
        <f>IF('Raw Participation Data'!AV65="","",'Raw Participation Data'!AV65)</f>
        <v/>
      </c>
      <c r="AW65" t="str">
        <f>IF('Raw Participation Data'!AW65="","",'Raw Participation Data'!AW65)</f>
        <v/>
      </c>
    </row>
    <row r="66" spans="1:49" x14ac:dyDescent="0.25">
      <c r="A66" t="str">
        <f>IF('Raw Participation Data'!A66="","",'Raw Participation Data'!A66)</f>
        <v/>
      </c>
      <c r="B66" t="str">
        <f>IF('Raw Participation Data'!B66="","",'Raw Participation Data'!B66)</f>
        <v/>
      </c>
      <c r="C66" t="str">
        <f>IF('Raw Participation Data'!C66="","",'Raw Participation Data'!C66)</f>
        <v/>
      </c>
      <c r="D66" t="str">
        <f>IF('Raw Participation Data'!D66="","",'Raw Participation Data'!D66)</f>
        <v/>
      </c>
      <c r="E66" t="str">
        <f>IF('Raw Participation Data'!E66="","",'Raw Participation Data'!E66)</f>
        <v/>
      </c>
      <c r="F66" t="str">
        <f>IF('Raw Participation Data'!F66="","",'Raw Participation Data'!F66)</f>
        <v/>
      </c>
      <c r="G66" t="str">
        <f>IF('Raw Participation Data'!G66="","",'Raw Participation Data'!G66)</f>
        <v/>
      </c>
      <c r="H66" t="str">
        <f>IF('Raw Participation Data'!H66="","",'Raw Participation Data'!H66)</f>
        <v/>
      </c>
      <c r="I66" t="str">
        <f>IF('Raw Participation Data'!I66="","",'Raw Participation Data'!I66)</f>
        <v/>
      </c>
      <c r="J66" t="str">
        <f>IF('Raw Participation Data'!J66="","",'Raw Participation Data'!J66)</f>
        <v/>
      </c>
      <c r="K66" t="str">
        <f>IF('Raw Participation Data'!K66="","",'Raw Participation Data'!K66)</f>
        <v/>
      </c>
      <c r="L66" t="str">
        <f>IF('Raw Participation Data'!L66="","",'Raw Participation Data'!L66)</f>
        <v/>
      </c>
      <c r="M66" t="str">
        <f>IF('Raw Participation Data'!M66="","",'Raw Participation Data'!M66)</f>
        <v/>
      </c>
      <c r="N66" t="str">
        <f>IF('Raw Participation Data'!N66="","",'Raw Participation Data'!N66)</f>
        <v/>
      </c>
      <c r="O66" t="str">
        <f>IF('Raw Participation Data'!O66="","",'Raw Participation Data'!O66)</f>
        <v/>
      </c>
      <c r="P66" t="str">
        <f>IF('Raw Participation Data'!P66="","",'Raw Participation Data'!P66)</f>
        <v/>
      </c>
      <c r="Q66" t="str">
        <f>IF('Raw Participation Data'!Q66="","",'Raw Participation Data'!Q66)</f>
        <v/>
      </c>
      <c r="R66" t="str">
        <f>IF('Raw Participation Data'!R66="","",'Raw Participation Data'!R66)</f>
        <v/>
      </c>
      <c r="S66" t="str">
        <f>IF('Raw Participation Data'!S66="","",'Raw Participation Data'!S66)</f>
        <v/>
      </c>
      <c r="T66" t="str">
        <f>IF('Raw Participation Data'!T66="","",'Raw Participation Data'!T66)</f>
        <v/>
      </c>
      <c r="U66" t="str">
        <f>IF('Raw Participation Data'!U66="","",'Raw Participation Data'!U66)</f>
        <v/>
      </c>
      <c r="V66" t="str">
        <f>IF('Raw Participation Data'!V66="","",'Raw Participation Data'!V66)</f>
        <v/>
      </c>
      <c r="W66" t="str">
        <f>IF('Raw Participation Data'!W66="","",'Raw Participation Data'!W66)</f>
        <v/>
      </c>
      <c r="X66" t="str">
        <f>IF('Raw Participation Data'!X66="","",'Raw Participation Data'!X66)</f>
        <v/>
      </c>
      <c r="Y66" t="str">
        <f>IF('Raw Participation Data'!Y66="","",'Raw Participation Data'!Y66)</f>
        <v/>
      </c>
      <c r="Z66" t="str">
        <f>IF('Raw Participation Data'!Z66="","",'Raw Participation Data'!Z66)</f>
        <v/>
      </c>
      <c r="AA66" t="str">
        <f>IF('Raw Participation Data'!AA66="","",'Raw Participation Data'!AA66)</f>
        <v/>
      </c>
      <c r="AB66" t="str">
        <f>IF('Raw Participation Data'!AB66="","",'Raw Participation Data'!AB66)</f>
        <v/>
      </c>
      <c r="AC66" t="str">
        <f>IF('Raw Participation Data'!AC66="","",'Raw Participation Data'!AC66)</f>
        <v/>
      </c>
      <c r="AD66" t="str">
        <f>IF('Raw Participation Data'!AD66="","",'Raw Participation Data'!AD66)</f>
        <v/>
      </c>
      <c r="AE66" t="str">
        <f>IF('Raw Participation Data'!AE66="","",'Raw Participation Data'!AE66)</f>
        <v/>
      </c>
      <c r="AF66" t="str">
        <f>IF('Raw Participation Data'!AF66="","",'Raw Participation Data'!AF66)</f>
        <v/>
      </c>
      <c r="AG66" t="str">
        <f>IF('Raw Participation Data'!AG66="","",'Raw Participation Data'!AG66)</f>
        <v/>
      </c>
      <c r="AH66" t="str">
        <f>IF('Raw Participation Data'!AH66="","",'Raw Participation Data'!AH66)</f>
        <v/>
      </c>
      <c r="AI66" t="str">
        <f>IF('Raw Participation Data'!AI66="","",'Raw Participation Data'!AI66)</f>
        <v/>
      </c>
      <c r="AJ66" t="str">
        <f>IF('Raw Participation Data'!AJ66="","",'Raw Participation Data'!AJ66)</f>
        <v/>
      </c>
      <c r="AK66" t="str">
        <f>IF('Raw Participation Data'!AK66="","",'Raw Participation Data'!AK66)</f>
        <v/>
      </c>
      <c r="AL66" t="str">
        <f>IF('Raw Participation Data'!AL66="","",'Raw Participation Data'!AL66)</f>
        <v/>
      </c>
      <c r="AM66" t="str">
        <f>IF('Raw Participation Data'!AM66="","",'Raw Participation Data'!AM66)</f>
        <v/>
      </c>
      <c r="AN66" t="str">
        <f>IF('Raw Participation Data'!AN66="","",'Raw Participation Data'!AN66)</f>
        <v/>
      </c>
      <c r="AO66" t="str">
        <f>IF('Raw Participation Data'!AO66="","",'Raw Participation Data'!AO66)</f>
        <v/>
      </c>
      <c r="AP66" t="str">
        <f>IF('Raw Participation Data'!AP66="","",'Raw Participation Data'!AP66)</f>
        <v/>
      </c>
      <c r="AQ66" t="str">
        <f>IF('Raw Participation Data'!AQ66="","",'Raw Participation Data'!AQ66)</f>
        <v/>
      </c>
      <c r="AR66" t="str">
        <f>IF('Raw Participation Data'!AR66="","",'Raw Participation Data'!AR66)</f>
        <v/>
      </c>
      <c r="AS66" t="str">
        <f>IF('Raw Participation Data'!AS66="","",'Raw Participation Data'!AS66)</f>
        <v/>
      </c>
      <c r="AT66" t="str">
        <f>IF('Raw Participation Data'!AT66="","",'Raw Participation Data'!AT66)</f>
        <v/>
      </c>
      <c r="AU66" t="str">
        <f>IF('Raw Participation Data'!AU66="","",'Raw Participation Data'!AU66)</f>
        <v/>
      </c>
      <c r="AV66" t="str">
        <f>IF('Raw Participation Data'!AV66="","",'Raw Participation Data'!AV66)</f>
        <v/>
      </c>
      <c r="AW66" t="str">
        <f>IF('Raw Participation Data'!AW66="","",'Raw Participation Data'!AW66)</f>
        <v/>
      </c>
    </row>
    <row r="67" spans="1:49" x14ac:dyDescent="0.25">
      <c r="A67" t="str">
        <f>IF('Raw Participation Data'!A67="","",'Raw Participation Data'!A67)</f>
        <v/>
      </c>
      <c r="B67" t="str">
        <f>IF('Raw Participation Data'!B67="","",'Raw Participation Data'!B67)</f>
        <v/>
      </c>
      <c r="C67" t="str">
        <f>IF('Raw Participation Data'!C67="","",'Raw Participation Data'!C67)</f>
        <v/>
      </c>
      <c r="D67" t="str">
        <f>IF('Raw Participation Data'!D67="","",'Raw Participation Data'!D67)</f>
        <v/>
      </c>
      <c r="E67" t="str">
        <f>IF('Raw Participation Data'!E67="","",'Raw Participation Data'!E67)</f>
        <v/>
      </c>
      <c r="F67" t="str">
        <f>IF('Raw Participation Data'!F67="","",'Raw Participation Data'!F67)</f>
        <v/>
      </c>
      <c r="G67" t="str">
        <f>IF('Raw Participation Data'!G67="","",'Raw Participation Data'!G67)</f>
        <v/>
      </c>
      <c r="H67" t="str">
        <f>IF('Raw Participation Data'!H67="","",'Raw Participation Data'!H67)</f>
        <v/>
      </c>
      <c r="I67" t="str">
        <f>IF('Raw Participation Data'!I67="","",'Raw Participation Data'!I67)</f>
        <v/>
      </c>
      <c r="J67" t="str">
        <f>IF('Raw Participation Data'!J67="","",'Raw Participation Data'!J67)</f>
        <v/>
      </c>
      <c r="K67" t="str">
        <f>IF('Raw Participation Data'!K67="","",'Raw Participation Data'!K67)</f>
        <v/>
      </c>
      <c r="L67" t="str">
        <f>IF('Raw Participation Data'!L67="","",'Raw Participation Data'!L67)</f>
        <v/>
      </c>
      <c r="M67" t="str">
        <f>IF('Raw Participation Data'!M67="","",'Raw Participation Data'!M67)</f>
        <v/>
      </c>
      <c r="N67" t="str">
        <f>IF('Raw Participation Data'!N67="","",'Raw Participation Data'!N67)</f>
        <v/>
      </c>
      <c r="O67" t="str">
        <f>IF('Raw Participation Data'!O67="","",'Raw Participation Data'!O67)</f>
        <v/>
      </c>
      <c r="P67" t="str">
        <f>IF('Raw Participation Data'!P67="","",'Raw Participation Data'!P67)</f>
        <v/>
      </c>
      <c r="Q67" t="str">
        <f>IF('Raw Participation Data'!Q67="","",'Raw Participation Data'!Q67)</f>
        <v/>
      </c>
      <c r="R67" t="str">
        <f>IF('Raw Participation Data'!R67="","",'Raw Participation Data'!R67)</f>
        <v/>
      </c>
      <c r="S67" t="str">
        <f>IF('Raw Participation Data'!S67="","",'Raw Participation Data'!S67)</f>
        <v/>
      </c>
      <c r="T67" t="str">
        <f>IF('Raw Participation Data'!T67="","",'Raw Participation Data'!T67)</f>
        <v/>
      </c>
      <c r="U67" t="str">
        <f>IF('Raw Participation Data'!U67="","",'Raw Participation Data'!U67)</f>
        <v/>
      </c>
      <c r="V67" t="str">
        <f>IF('Raw Participation Data'!V67="","",'Raw Participation Data'!V67)</f>
        <v/>
      </c>
      <c r="W67" t="str">
        <f>IF('Raw Participation Data'!W67="","",'Raw Participation Data'!W67)</f>
        <v/>
      </c>
      <c r="X67" t="str">
        <f>IF('Raw Participation Data'!X67="","",'Raw Participation Data'!X67)</f>
        <v/>
      </c>
      <c r="Y67" t="str">
        <f>IF('Raw Participation Data'!Y67="","",'Raw Participation Data'!Y67)</f>
        <v/>
      </c>
      <c r="Z67" t="str">
        <f>IF('Raw Participation Data'!Z67="","",'Raw Participation Data'!Z67)</f>
        <v/>
      </c>
      <c r="AA67" t="str">
        <f>IF('Raw Participation Data'!AA67="","",'Raw Participation Data'!AA67)</f>
        <v/>
      </c>
      <c r="AB67" t="str">
        <f>IF('Raw Participation Data'!AB67="","",'Raw Participation Data'!AB67)</f>
        <v/>
      </c>
      <c r="AC67" t="str">
        <f>IF('Raw Participation Data'!AC67="","",'Raw Participation Data'!AC67)</f>
        <v/>
      </c>
      <c r="AD67" t="str">
        <f>IF('Raw Participation Data'!AD67="","",'Raw Participation Data'!AD67)</f>
        <v/>
      </c>
      <c r="AE67" t="str">
        <f>IF('Raw Participation Data'!AE67="","",'Raw Participation Data'!AE67)</f>
        <v/>
      </c>
      <c r="AF67" t="str">
        <f>IF('Raw Participation Data'!AF67="","",'Raw Participation Data'!AF67)</f>
        <v/>
      </c>
      <c r="AG67" t="str">
        <f>IF('Raw Participation Data'!AG67="","",'Raw Participation Data'!AG67)</f>
        <v/>
      </c>
      <c r="AH67" t="str">
        <f>IF('Raw Participation Data'!AH67="","",'Raw Participation Data'!AH67)</f>
        <v/>
      </c>
      <c r="AI67" t="str">
        <f>IF('Raw Participation Data'!AI67="","",'Raw Participation Data'!AI67)</f>
        <v/>
      </c>
      <c r="AJ67" t="str">
        <f>IF('Raw Participation Data'!AJ67="","",'Raw Participation Data'!AJ67)</f>
        <v/>
      </c>
      <c r="AK67" t="str">
        <f>IF('Raw Participation Data'!AK67="","",'Raw Participation Data'!AK67)</f>
        <v/>
      </c>
      <c r="AL67" t="str">
        <f>IF('Raw Participation Data'!AL67="","",'Raw Participation Data'!AL67)</f>
        <v/>
      </c>
      <c r="AM67" t="str">
        <f>IF('Raw Participation Data'!AM67="","",'Raw Participation Data'!AM67)</f>
        <v/>
      </c>
      <c r="AN67" t="str">
        <f>IF('Raw Participation Data'!AN67="","",'Raw Participation Data'!AN67)</f>
        <v/>
      </c>
      <c r="AO67" t="str">
        <f>IF('Raw Participation Data'!AO67="","",'Raw Participation Data'!AO67)</f>
        <v/>
      </c>
      <c r="AP67" t="str">
        <f>IF('Raw Participation Data'!AP67="","",'Raw Participation Data'!AP67)</f>
        <v/>
      </c>
      <c r="AQ67" t="str">
        <f>IF('Raw Participation Data'!AQ67="","",'Raw Participation Data'!AQ67)</f>
        <v/>
      </c>
      <c r="AR67" t="str">
        <f>IF('Raw Participation Data'!AR67="","",'Raw Participation Data'!AR67)</f>
        <v/>
      </c>
      <c r="AS67" t="str">
        <f>IF('Raw Participation Data'!AS67="","",'Raw Participation Data'!AS67)</f>
        <v/>
      </c>
      <c r="AT67" t="str">
        <f>IF('Raw Participation Data'!AT67="","",'Raw Participation Data'!AT67)</f>
        <v/>
      </c>
      <c r="AU67" t="str">
        <f>IF('Raw Participation Data'!AU67="","",'Raw Participation Data'!AU67)</f>
        <v/>
      </c>
      <c r="AV67" t="str">
        <f>IF('Raw Participation Data'!AV67="","",'Raw Participation Data'!AV67)</f>
        <v/>
      </c>
      <c r="AW67" t="str">
        <f>IF('Raw Participation Data'!AW67="","",'Raw Participation Data'!AW67)</f>
        <v/>
      </c>
    </row>
    <row r="68" spans="1:49" x14ac:dyDescent="0.25">
      <c r="A68" t="str">
        <f>IF('Raw Participation Data'!A68="","",'Raw Participation Data'!A68)</f>
        <v/>
      </c>
      <c r="B68" t="str">
        <f>IF('Raw Participation Data'!B68="","",'Raw Participation Data'!B68)</f>
        <v/>
      </c>
      <c r="C68" t="str">
        <f>IF('Raw Participation Data'!C68="","",'Raw Participation Data'!C68)</f>
        <v/>
      </c>
      <c r="D68" t="str">
        <f>IF('Raw Participation Data'!D68="","",'Raw Participation Data'!D68)</f>
        <v/>
      </c>
      <c r="E68" t="str">
        <f>IF('Raw Participation Data'!E68="","",'Raw Participation Data'!E68)</f>
        <v/>
      </c>
      <c r="F68" t="str">
        <f>IF('Raw Participation Data'!F68="","",'Raw Participation Data'!F68)</f>
        <v/>
      </c>
      <c r="G68" t="str">
        <f>IF('Raw Participation Data'!G68="","",'Raw Participation Data'!G68)</f>
        <v/>
      </c>
      <c r="H68" t="str">
        <f>IF('Raw Participation Data'!H68="","",'Raw Participation Data'!H68)</f>
        <v/>
      </c>
      <c r="I68" t="str">
        <f>IF('Raw Participation Data'!I68="","",'Raw Participation Data'!I68)</f>
        <v/>
      </c>
      <c r="J68" t="str">
        <f>IF('Raw Participation Data'!J68="","",'Raw Participation Data'!J68)</f>
        <v/>
      </c>
      <c r="K68" t="str">
        <f>IF('Raw Participation Data'!K68="","",'Raw Participation Data'!K68)</f>
        <v/>
      </c>
      <c r="L68" t="str">
        <f>IF('Raw Participation Data'!L68="","",'Raw Participation Data'!L68)</f>
        <v/>
      </c>
      <c r="M68" t="str">
        <f>IF('Raw Participation Data'!M68="","",'Raw Participation Data'!M68)</f>
        <v/>
      </c>
      <c r="N68" t="str">
        <f>IF('Raw Participation Data'!N68="","",'Raw Participation Data'!N68)</f>
        <v/>
      </c>
      <c r="O68" t="str">
        <f>IF('Raw Participation Data'!O68="","",'Raw Participation Data'!O68)</f>
        <v/>
      </c>
      <c r="P68" t="str">
        <f>IF('Raw Participation Data'!P68="","",'Raw Participation Data'!P68)</f>
        <v/>
      </c>
      <c r="Q68" t="str">
        <f>IF('Raw Participation Data'!Q68="","",'Raw Participation Data'!Q68)</f>
        <v/>
      </c>
      <c r="R68" t="str">
        <f>IF('Raw Participation Data'!R68="","",'Raw Participation Data'!R68)</f>
        <v/>
      </c>
      <c r="S68" t="str">
        <f>IF('Raw Participation Data'!S68="","",'Raw Participation Data'!S68)</f>
        <v/>
      </c>
      <c r="T68" t="str">
        <f>IF('Raw Participation Data'!T68="","",'Raw Participation Data'!T68)</f>
        <v/>
      </c>
      <c r="U68" t="str">
        <f>IF('Raw Participation Data'!U68="","",'Raw Participation Data'!U68)</f>
        <v/>
      </c>
      <c r="V68" t="str">
        <f>IF('Raw Participation Data'!V68="","",'Raw Participation Data'!V68)</f>
        <v/>
      </c>
      <c r="W68" t="str">
        <f>IF('Raw Participation Data'!W68="","",'Raw Participation Data'!W68)</f>
        <v/>
      </c>
      <c r="X68" t="str">
        <f>IF('Raw Participation Data'!X68="","",'Raw Participation Data'!X68)</f>
        <v/>
      </c>
      <c r="Y68" t="str">
        <f>IF('Raw Participation Data'!Y68="","",'Raw Participation Data'!Y68)</f>
        <v/>
      </c>
      <c r="Z68" t="str">
        <f>IF('Raw Participation Data'!Z68="","",'Raw Participation Data'!Z68)</f>
        <v/>
      </c>
      <c r="AA68" t="str">
        <f>IF('Raw Participation Data'!AA68="","",'Raw Participation Data'!AA68)</f>
        <v/>
      </c>
      <c r="AB68" t="str">
        <f>IF('Raw Participation Data'!AB68="","",'Raw Participation Data'!AB68)</f>
        <v/>
      </c>
      <c r="AC68" t="str">
        <f>IF('Raw Participation Data'!AC68="","",'Raw Participation Data'!AC68)</f>
        <v/>
      </c>
      <c r="AD68" t="str">
        <f>IF('Raw Participation Data'!AD68="","",'Raw Participation Data'!AD68)</f>
        <v/>
      </c>
      <c r="AE68" t="str">
        <f>IF('Raw Participation Data'!AE68="","",'Raw Participation Data'!AE68)</f>
        <v/>
      </c>
      <c r="AF68" t="str">
        <f>IF('Raw Participation Data'!AF68="","",'Raw Participation Data'!AF68)</f>
        <v/>
      </c>
      <c r="AG68" t="str">
        <f>IF('Raw Participation Data'!AG68="","",'Raw Participation Data'!AG68)</f>
        <v/>
      </c>
      <c r="AH68" t="str">
        <f>IF('Raw Participation Data'!AH68="","",'Raw Participation Data'!AH68)</f>
        <v/>
      </c>
      <c r="AI68" t="str">
        <f>IF('Raw Participation Data'!AI68="","",'Raw Participation Data'!AI68)</f>
        <v/>
      </c>
      <c r="AJ68" t="str">
        <f>IF('Raw Participation Data'!AJ68="","",'Raw Participation Data'!AJ68)</f>
        <v/>
      </c>
      <c r="AK68" t="str">
        <f>IF('Raw Participation Data'!AK68="","",'Raw Participation Data'!AK68)</f>
        <v/>
      </c>
      <c r="AL68" t="str">
        <f>IF('Raw Participation Data'!AL68="","",'Raw Participation Data'!AL68)</f>
        <v/>
      </c>
      <c r="AM68" t="str">
        <f>IF('Raw Participation Data'!AM68="","",'Raw Participation Data'!AM68)</f>
        <v/>
      </c>
      <c r="AN68" t="str">
        <f>IF('Raw Participation Data'!AN68="","",'Raw Participation Data'!AN68)</f>
        <v/>
      </c>
      <c r="AO68" t="str">
        <f>IF('Raw Participation Data'!AO68="","",'Raw Participation Data'!AO68)</f>
        <v/>
      </c>
      <c r="AP68" t="str">
        <f>IF('Raw Participation Data'!AP68="","",'Raw Participation Data'!AP68)</f>
        <v/>
      </c>
      <c r="AQ68" t="str">
        <f>IF('Raw Participation Data'!AQ68="","",'Raw Participation Data'!AQ68)</f>
        <v/>
      </c>
      <c r="AR68" t="str">
        <f>IF('Raw Participation Data'!AR68="","",'Raw Participation Data'!AR68)</f>
        <v/>
      </c>
      <c r="AS68" t="str">
        <f>IF('Raw Participation Data'!AS68="","",'Raw Participation Data'!AS68)</f>
        <v/>
      </c>
      <c r="AT68" t="str">
        <f>IF('Raw Participation Data'!AT68="","",'Raw Participation Data'!AT68)</f>
        <v/>
      </c>
      <c r="AU68" t="str">
        <f>IF('Raw Participation Data'!AU68="","",'Raw Participation Data'!AU68)</f>
        <v/>
      </c>
      <c r="AV68" t="str">
        <f>IF('Raw Participation Data'!AV68="","",'Raw Participation Data'!AV68)</f>
        <v/>
      </c>
      <c r="AW68" t="str">
        <f>IF('Raw Participation Data'!AW68="","",'Raw Participation Data'!AW68)</f>
        <v/>
      </c>
    </row>
    <row r="69" spans="1:49" x14ac:dyDescent="0.25">
      <c r="A69" t="str">
        <f>IF('Raw Participation Data'!A69="","",'Raw Participation Data'!A69)</f>
        <v/>
      </c>
      <c r="B69" t="str">
        <f>IF('Raw Participation Data'!B69="","",'Raw Participation Data'!B69)</f>
        <v/>
      </c>
      <c r="C69" t="str">
        <f>IF('Raw Participation Data'!C69="","",'Raw Participation Data'!C69)</f>
        <v/>
      </c>
      <c r="D69" t="str">
        <f>IF('Raw Participation Data'!D69="","",'Raw Participation Data'!D69)</f>
        <v/>
      </c>
      <c r="E69" t="str">
        <f>IF('Raw Participation Data'!E69="","",'Raw Participation Data'!E69)</f>
        <v/>
      </c>
      <c r="F69" t="str">
        <f>IF('Raw Participation Data'!F69="","",'Raw Participation Data'!F69)</f>
        <v/>
      </c>
      <c r="G69" t="str">
        <f>IF('Raw Participation Data'!G69="","",'Raw Participation Data'!G69)</f>
        <v/>
      </c>
      <c r="H69" t="str">
        <f>IF('Raw Participation Data'!H69="","",'Raw Participation Data'!H69)</f>
        <v/>
      </c>
      <c r="I69" t="str">
        <f>IF('Raw Participation Data'!I69="","",'Raw Participation Data'!I69)</f>
        <v/>
      </c>
      <c r="J69" t="str">
        <f>IF('Raw Participation Data'!J69="","",'Raw Participation Data'!J69)</f>
        <v/>
      </c>
      <c r="K69" t="str">
        <f>IF('Raw Participation Data'!K69="","",'Raw Participation Data'!K69)</f>
        <v/>
      </c>
      <c r="L69" t="str">
        <f>IF('Raw Participation Data'!L69="","",'Raw Participation Data'!L69)</f>
        <v/>
      </c>
      <c r="M69" t="str">
        <f>IF('Raw Participation Data'!M69="","",'Raw Participation Data'!M69)</f>
        <v/>
      </c>
      <c r="N69" t="str">
        <f>IF('Raw Participation Data'!N69="","",'Raw Participation Data'!N69)</f>
        <v/>
      </c>
      <c r="O69" t="str">
        <f>IF('Raw Participation Data'!O69="","",'Raw Participation Data'!O69)</f>
        <v/>
      </c>
      <c r="P69" t="str">
        <f>IF('Raw Participation Data'!P69="","",'Raw Participation Data'!P69)</f>
        <v/>
      </c>
      <c r="Q69" t="str">
        <f>IF('Raw Participation Data'!Q69="","",'Raw Participation Data'!Q69)</f>
        <v/>
      </c>
      <c r="R69" t="str">
        <f>IF('Raw Participation Data'!R69="","",'Raw Participation Data'!R69)</f>
        <v/>
      </c>
      <c r="S69" t="str">
        <f>IF('Raw Participation Data'!S69="","",'Raw Participation Data'!S69)</f>
        <v/>
      </c>
      <c r="T69" t="str">
        <f>IF('Raw Participation Data'!T69="","",'Raw Participation Data'!T69)</f>
        <v/>
      </c>
      <c r="U69" t="str">
        <f>IF('Raw Participation Data'!U69="","",'Raw Participation Data'!U69)</f>
        <v/>
      </c>
      <c r="V69" t="str">
        <f>IF('Raw Participation Data'!V69="","",'Raw Participation Data'!V69)</f>
        <v/>
      </c>
      <c r="W69" t="str">
        <f>IF('Raw Participation Data'!W69="","",'Raw Participation Data'!W69)</f>
        <v/>
      </c>
      <c r="X69" t="str">
        <f>IF('Raw Participation Data'!X69="","",'Raw Participation Data'!X69)</f>
        <v/>
      </c>
      <c r="Y69" t="str">
        <f>IF('Raw Participation Data'!Y69="","",'Raw Participation Data'!Y69)</f>
        <v/>
      </c>
      <c r="Z69" t="str">
        <f>IF('Raw Participation Data'!Z69="","",'Raw Participation Data'!Z69)</f>
        <v/>
      </c>
      <c r="AA69" t="str">
        <f>IF('Raw Participation Data'!AA69="","",'Raw Participation Data'!AA69)</f>
        <v/>
      </c>
      <c r="AB69" t="str">
        <f>IF('Raw Participation Data'!AB69="","",'Raw Participation Data'!AB69)</f>
        <v/>
      </c>
      <c r="AC69" t="str">
        <f>IF('Raw Participation Data'!AC69="","",'Raw Participation Data'!AC69)</f>
        <v/>
      </c>
      <c r="AD69" t="str">
        <f>IF('Raw Participation Data'!AD69="","",'Raw Participation Data'!AD69)</f>
        <v/>
      </c>
      <c r="AE69" t="str">
        <f>IF('Raw Participation Data'!AE69="","",'Raw Participation Data'!AE69)</f>
        <v/>
      </c>
      <c r="AF69" t="str">
        <f>IF('Raw Participation Data'!AF69="","",'Raw Participation Data'!AF69)</f>
        <v/>
      </c>
      <c r="AG69" t="str">
        <f>IF('Raw Participation Data'!AG69="","",'Raw Participation Data'!AG69)</f>
        <v/>
      </c>
      <c r="AH69" t="str">
        <f>IF('Raw Participation Data'!AH69="","",'Raw Participation Data'!AH69)</f>
        <v/>
      </c>
      <c r="AI69" t="str">
        <f>IF('Raw Participation Data'!AI69="","",'Raw Participation Data'!AI69)</f>
        <v/>
      </c>
      <c r="AJ69" t="str">
        <f>IF('Raw Participation Data'!AJ69="","",'Raw Participation Data'!AJ69)</f>
        <v/>
      </c>
      <c r="AK69" t="str">
        <f>IF('Raw Participation Data'!AK69="","",'Raw Participation Data'!AK69)</f>
        <v/>
      </c>
      <c r="AL69" t="str">
        <f>IF('Raw Participation Data'!AL69="","",'Raw Participation Data'!AL69)</f>
        <v/>
      </c>
      <c r="AM69" t="str">
        <f>IF('Raw Participation Data'!AM69="","",'Raw Participation Data'!AM69)</f>
        <v/>
      </c>
      <c r="AN69" t="str">
        <f>IF('Raw Participation Data'!AN69="","",'Raw Participation Data'!AN69)</f>
        <v/>
      </c>
      <c r="AO69" t="str">
        <f>IF('Raw Participation Data'!AO69="","",'Raw Participation Data'!AO69)</f>
        <v/>
      </c>
      <c r="AP69" t="str">
        <f>IF('Raw Participation Data'!AP69="","",'Raw Participation Data'!AP69)</f>
        <v/>
      </c>
      <c r="AQ69" t="str">
        <f>IF('Raw Participation Data'!AQ69="","",'Raw Participation Data'!AQ69)</f>
        <v/>
      </c>
      <c r="AR69" t="str">
        <f>IF('Raw Participation Data'!AR69="","",'Raw Participation Data'!AR69)</f>
        <v/>
      </c>
      <c r="AS69" t="str">
        <f>IF('Raw Participation Data'!AS69="","",'Raw Participation Data'!AS69)</f>
        <v/>
      </c>
      <c r="AT69" t="str">
        <f>IF('Raw Participation Data'!AT69="","",'Raw Participation Data'!AT69)</f>
        <v/>
      </c>
      <c r="AU69" t="str">
        <f>IF('Raw Participation Data'!AU69="","",'Raw Participation Data'!AU69)</f>
        <v/>
      </c>
      <c r="AV69" t="str">
        <f>IF('Raw Participation Data'!AV69="","",'Raw Participation Data'!AV69)</f>
        <v/>
      </c>
      <c r="AW69" t="str">
        <f>IF('Raw Participation Data'!AW69="","",'Raw Participation Data'!AW69)</f>
        <v/>
      </c>
    </row>
    <row r="70" spans="1:49" x14ac:dyDescent="0.25">
      <c r="A70" t="str">
        <f>IF('Raw Participation Data'!A70="","",'Raw Participation Data'!A70)</f>
        <v/>
      </c>
      <c r="B70" t="str">
        <f>IF('Raw Participation Data'!B70="","",'Raw Participation Data'!B70)</f>
        <v/>
      </c>
      <c r="C70" t="str">
        <f>IF('Raw Participation Data'!C70="","",'Raw Participation Data'!C70)</f>
        <v/>
      </c>
      <c r="D70" t="str">
        <f>IF('Raw Participation Data'!D70="","",'Raw Participation Data'!D70)</f>
        <v/>
      </c>
      <c r="E70" t="str">
        <f>IF('Raw Participation Data'!E70="","",'Raw Participation Data'!E70)</f>
        <v/>
      </c>
      <c r="F70" t="str">
        <f>IF('Raw Participation Data'!F70="","",'Raw Participation Data'!F70)</f>
        <v/>
      </c>
      <c r="G70" t="str">
        <f>IF('Raw Participation Data'!G70="","",'Raw Participation Data'!G70)</f>
        <v/>
      </c>
      <c r="H70" t="str">
        <f>IF('Raw Participation Data'!H70="","",'Raw Participation Data'!H70)</f>
        <v/>
      </c>
      <c r="I70" t="str">
        <f>IF('Raw Participation Data'!I70="","",'Raw Participation Data'!I70)</f>
        <v/>
      </c>
      <c r="J70" t="str">
        <f>IF('Raw Participation Data'!J70="","",'Raw Participation Data'!J70)</f>
        <v/>
      </c>
      <c r="K70" t="str">
        <f>IF('Raw Participation Data'!K70="","",'Raw Participation Data'!K70)</f>
        <v/>
      </c>
      <c r="L70" t="str">
        <f>IF('Raw Participation Data'!L70="","",'Raw Participation Data'!L70)</f>
        <v/>
      </c>
      <c r="M70" t="str">
        <f>IF('Raw Participation Data'!M70="","",'Raw Participation Data'!M70)</f>
        <v/>
      </c>
      <c r="N70" t="str">
        <f>IF('Raw Participation Data'!N70="","",'Raw Participation Data'!N70)</f>
        <v/>
      </c>
      <c r="O70" t="str">
        <f>IF('Raw Participation Data'!O70="","",'Raw Participation Data'!O70)</f>
        <v/>
      </c>
      <c r="P70" t="str">
        <f>IF('Raw Participation Data'!P70="","",'Raw Participation Data'!P70)</f>
        <v/>
      </c>
      <c r="Q70" t="str">
        <f>IF('Raw Participation Data'!Q70="","",'Raw Participation Data'!Q70)</f>
        <v/>
      </c>
      <c r="R70" t="str">
        <f>IF('Raw Participation Data'!R70="","",'Raw Participation Data'!R70)</f>
        <v/>
      </c>
      <c r="S70" t="str">
        <f>IF('Raw Participation Data'!S70="","",'Raw Participation Data'!S70)</f>
        <v/>
      </c>
      <c r="T70" t="str">
        <f>IF('Raw Participation Data'!T70="","",'Raw Participation Data'!T70)</f>
        <v/>
      </c>
      <c r="U70" t="str">
        <f>IF('Raw Participation Data'!U70="","",'Raw Participation Data'!U70)</f>
        <v/>
      </c>
      <c r="V70" t="str">
        <f>IF('Raw Participation Data'!V70="","",'Raw Participation Data'!V70)</f>
        <v/>
      </c>
      <c r="W70" t="str">
        <f>IF('Raw Participation Data'!W70="","",'Raw Participation Data'!W70)</f>
        <v/>
      </c>
      <c r="X70" t="str">
        <f>IF('Raw Participation Data'!X70="","",'Raw Participation Data'!X70)</f>
        <v/>
      </c>
      <c r="Y70" t="str">
        <f>IF('Raw Participation Data'!Y70="","",'Raw Participation Data'!Y70)</f>
        <v/>
      </c>
      <c r="Z70" t="str">
        <f>IF('Raw Participation Data'!Z70="","",'Raw Participation Data'!Z70)</f>
        <v/>
      </c>
      <c r="AA70" t="str">
        <f>IF('Raw Participation Data'!AA70="","",'Raw Participation Data'!AA70)</f>
        <v/>
      </c>
      <c r="AB70" t="str">
        <f>IF('Raw Participation Data'!AB70="","",'Raw Participation Data'!AB70)</f>
        <v/>
      </c>
      <c r="AC70" t="str">
        <f>IF('Raw Participation Data'!AC70="","",'Raw Participation Data'!AC70)</f>
        <v/>
      </c>
      <c r="AD70" t="str">
        <f>IF('Raw Participation Data'!AD70="","",'Raw Participation Data'!AD70)</f>
        <v/>
      </c>
      <c r="AE70" t="str">
        <f>IF('Raw Participation Data'!AE70="","",'Raw Participation Data'!AE70)</f>
        <v/>
      </c>
      <c r="AF70" t="str">
        <f>IF('Raw Participation Data'!AF70="","",'Raw Participation Data'!AF70)</f>
        <v/>
      </c>
      <c r="AG70" t="str">
        <f>IF('Raw Participation Data'!AG70="","",'Raw Participation Data'!AG70)</f>
        <v/>
      </c>
      <c r="AH70" t="str">
        <f>IF('Raw Participation Data'!AH70="","",'Raw Participation Data'!AH70)</f>
        <v/>
      </c>
      <c r="AI70" t="str">
        <f>IF('Raw Participation Data'!AI70="","",'Raw Participation Data'!AI70)</f>
        <v/>
      </c>
      <c r="AJ70" t="str">
        <f>IF('Raw Participation Data'!AJ70="","",'Raw Participation Data'!AJ70)</f>
        <v/>
      </c>
      <c r="AK70" t="str">
        <f>IF('Raw Participation Data'!AK70="","",'Raw Participation Data'!AK70)</f>
        <v/>
      </c>
      <c r="AL70" t="str">
        <f>IF('Raw Participation Data'!AL70="","",'Raw Participation Data'!AL70)</f>
        <v/>
      </c>
      <c r="AM70" t="str">
        <f>IF('Raw Participation Data'!AM70="","",'Raw Participation Data'!AM70)</f>
        <v/>
      </c>
      <c r="AN70" t="str">
        <f>IF('Raw Participation Data'!AN70="","",'Raw Participation Data'!AN70)</f>
        <v/>
      </c>
      <c r="AO70" t="str">
        <f>IF('Raw Participation Data'!AO70="","",'Raw Participation Data'!AO70)</f>
        <v/>
      </c>
      <c r="AP70" t="str">
        <f>IF('Raw Participation Data'!AP70="","",'Raw Participation Data'!AP70)</f>
        <v/>
      </c>
      <c r="AQ70" t="str">
        <f>IF('Raw Participation Data'!AQ70="","",'Raw Participation Data'!AQ70)</f>
        <v/>
      </c>
      <c r="AR70" t="str">
        <f>IF('Raw Participation Data'!AR70="","",'Raw Participation Data'!AR70)</f>
        <v/>
      </c>
      <c r="AS70" t="str">
        <f>IF('Raw Participation Data'!AS70="","",'Raw Participation Data'!AS70)</f>
        <v/>
      </c>
      <c r="AT70" t="str">
        <f>IF('Raw Participation Data'!AT70="","",'Raw Participation Data'!AT70)</f>
        <v/>
      </c>
      <c r="AU70" t="str">
        <f>IF('Raw Participation Data'!AU70="","",'Raw Participation Data'!AU70)</f>
        <v/>
      </c>
      <c r="AV70" t="str">
        <f>IF('Raw Participation Data'!AV70="","",'Raw Participation Data'!AV70)</f>
        <v/>
      </c>
      <c r="AW70" t="str">
        <f>IF('Raw Participation Data'!AW70="","",'Raw Participation Data'!AW70)</f>
        <v/>
      </c>
    </row>
    <row r="71" spans="1:49" x14ac:dyDescent="0.25">
      <c r="A71" t="str">
        <f>IF('Raw Participation Data'!A71="","",'Raw Participation Data'!A71)</f>
        <v/>
      </c>
      <c r="B71" t="str">
        <f>IF('Raw Participation Data'!B71="","",'Raw Participation Data'!B71)</f>
        <v/>
      </c>
      <c r="C71" t="str">
        <f>IF('Raw Participation Data'!C71="","",'Raw Participation Data'!C71)</f>
        <v/>
      </c>
      <c r="D71" t="str">
        <f>IF('Raw Participation Data'!D71="","",'Raw Participation Data'!D71)</f>
        <v/>
      </c>
      <c r="E71" t="str">
        <f>IF('Raw Participation Data'!E71="","",'Raw Participation Data'!E71)</f>
        <v/>
      </c>
      <c r="F71" t="str">
        <f>IF('Raw Participation Data'!F71="","",'Raw Participation Data'!F71)</f>
        <v/>
      </c>
      <c r="G71" t="str">
        <f>IF('Raw Participation Data'!G71="","",'Raw Participation Data'!G71)</f>
        <v/>
      </c>
      <c r="H71" t="str">
        <f>IF('Raw Participation Data'!H71="","",'Raw Participation Data'!H71)</f>
        <v/>
      </c>
      <c r="I71" t="str">
        <f>IF('Raw Participation Data'!I71="","",'Raw Participation Data'!I71)</f>
        <v/>
      </c>
      <c r="J71" t="str">
        <f>IF('Raw Participation Data'!J71="","",'Raw Participation Data'!J71)</f>
        <v/>
      </c>
      <c r="K71" t="str">
        <f>IF('Raw Participation Data'!K71="","",'Raw Participation Data'!K71)</f>
        <v/>
      </c>
      <c r="L71" t="str">
        <f>IF('Raw Participation Data'!L71="","",'Raw Participation Data'!L71)</f>
        <v/>
      </c>
      <c r="M71" t="str">
        <f>IF('Raw Participation Data'!M71="","",'Raw Participation Data'!M71)</f>
        <v/>
      </c>
      <c r="N71" t="str">
        <f>IF('Raw Participation Data'!N71="","",'Raw Participation Data'!N71)</f>
        <v/>
      </c>
      <c r="O71" t="str">
        <f>IF('Raw Participation Data'!O71="","",'Raw Participation Data'!O71)</f>
        <v/>
      </c>
      <c r="P71" t="str">
        <f>IF('Raw Participation Data'!P71="","",'Raw Participation Data'!P71)</f>
        <v/>
      </c>
      <c r="Q71" t="str">
        <f>IF('Raw Participation Data'!Q71="","",'Raw Participation Data'!Q71)</f>
        <v/>
      </c>
      <c r="R71" t="str">
        <f>IF('Raw Participation Data'!R71="","",'Raw Participation Data'!R71)</f>
        <v/>
      </c>
      <c r="S71" t="str">
        <f>IF('Raw Participation Data'!S71="","",'Raw Participation Data'!S71)</f>
        <v/>
      </c>
      <c r="T71" t="str">
        <f>IF('Raw Participation Data'!T71="","",'Raw Participation Data'!T71)</f>
        <v/>
      </c>
      <c r="U71" t="str">
        <f>IF('Raw Participation Data'!U71="","",'Raw Participation Data'!U71)</f>
        <v/>
      </c>
      <c r="V71" t="str">
        <f>IF('Raw Participation Data'!V71="","",'Raw Participation Data'!V71)</f>
        <v/>
      </c>
      <c r="W71" t="str">
        <f>IF('Raw Participation Data'!W71="","",'Raw Participation Data'!W71)</f>
        <v/>
      </c>
      <c r="X71" t="str">
        <f>IF('Raw Participation Data'!X71="","",'Raw Participation Data'!X71)</f>
        <v/>
      </c>
      <c r="Y71" t="str">
        <f>IF('Raw Participation Data'!Y71="","",'Raw Participation Data'!Y71)</f>
        <v/>
      </c>
      <c r="Z71" t="str">
        <f>IF('Raw Participation Data'!Z71="","",'Raw Participation Data'!Z71)</f>
        <v/>
      </c>
      <c r="AA71" t="str">
        <f>IF('Raw Participation Data'!AA71="","",'Raw Participation Data'!AA71)</f>
        <v/>
      </c>
      <c r="AB71" t="str">
        <f>IF('Raw Participation Data'!AB71="","",'Raw Participation Data'!AB71)</f>
        <v/>
      </c>
      <c r="AC71" t="str">
        <f>IF('Raw Participation Data'!AC71="","",'Raw Participation Data'!AC71)</f>
        <v/>
      </c>
      <c r="AD71" t="str">
        <f>IF('Raw Participation Data'!AD71="","",'Raw Participation Data'!AD71)</f>
        <v/>
      </c>
      <c r="AE71" t="str">
        <f>IF('Raw Participation Data'!AE71="","",'Raw Participation Data'!AE71)</f>
        <v/>
      </c>
      <c r="AF71" t="str">
        <f>IF('Raw Participation Data'!AF71="","",'Raw Participation Data'!AF71)</f>
        <v/>
      </c>
      <c r="AG71" t="str">
        <f>IF('Raw Participation Data'!AG71="","",'Raw Participation Data'!AG71)</f>
        <v/>
      </c>
      <c r="AH71" t="str">
        <f>IF('Raw Participation Data'!AH71="","",'Raw Participation Data'!AH71)</f>
        <v/>
      </c>
      <c r="AI71" t="str">
        <f>IF('Raw Participation Data'!AI71="","",'Raw Participation Data'!AI71)</f>
        <v/>
      </c>
      <c r="AJ71" t="str">
        <f>IF('Raw Participation Data'!AJ71="","",'Raw Participation Data'!AJ71)</f>
        <v/>
      </c>
      <c r="AK71" t="str">
        <f>IF('Raw Participation Data'!AK71="","",'Raw Participation Data'!AK71)</f>
        <v/>
      </c>
      <c r="AL71" t="str">
        <f>IF('Raw Participation Data'!AL71="","",'Raw Participation Data'!AL71)</f>
        <v/>
      </c>
      <c r="AM71" t="str">
        <f>IF('Raw Participation Data'!AM71="","",'Raw Participation Data'!AM71)</f>
        <v/>
      </c>
      <c r="AN71" t="str">
        <f>IF('Raw Participation Data'!AN71="","",'Raw Participation Data'!AN71)</f>
        <v/>
      </c>
      <c r="AO71" t="str">
        <f>IF('Raw Participation Data'!AO71="","",'Raw Participation Data'!AO71)</f>
        <v/>
      </c>
      <c r="AP71" t="str">
        <f>IF('Raw Participation Data'!AP71="","",'Raw Participation Data'!AP71)</f>
        <v/>
      </c>
      <c r="AQ71" t="str">
        <f>IF('Raw Participation Data'!AQ71="","",'Raw Participation Data'!AQ71)</f>
        <v/>
      </c>
      <c r="AR71" t="str">
        <f>IF('Raw Participation Data'!AR71="","",'Raw Participation Data'!AR71)</f>
        <v/>
      </c>
      <c r="AS71" t="str">
        <f>IF('Raw Participation Data'!AS71="","",'Raw Participation Data'!AS71)</f>
        <v/>
      </c>
      <c r="AT71" t="str">
        <f>IF('Raw Participation Data'!AT71="","",'Raw Participation Data'!AT71)</f>
        <v/>
      </c>
      <c r="AU71" t="str">
        <f>IF('Raw Participation Data'!AU71="","",'Raw Participation Data'!AU71)</f>
        <v/>
      </c>
      <c r="AV71" t="str">
        <f>IF('Raw Participation Data'!AV71="","",'Raw Participation Data'!AV71)</f>
        <v/>
      </c>
      <c r="AW71" t="str">
        <f>IF('Raw Participation Data'!AW71="","",'Raw Participation Data'!AW71)</f>
        <v/>
      </c>
    </row>
    <row r="72" spans="1:49" x14ac:dyDescent="0.25">
      <c r="A72" t="str">
        <f>IF('Raw Participation Data'!A72="","",'Raw Participation Data'!A72)</f>
        <v/>
      </c>
      <c r="B72" t="str">
        <f>IF('Raw Participation Data'!B72="","",'Raw Participation Data'!B72)</f>
        <v/>
      </c>
      <c r="C72" t="str">
        <f>IF('Raw Participation Data'!C72="","",'Raw Participation Data'!C72)</f>
        <v/>
      </c>
      <c r="D72" t="str">
        <f>IF('Raw Participation Data'!D72="","",'Raw Participation Data'!D72)</f>
        <v/>
      </c>
      <c r="E72" t="str">
        <f>IF('Raw Participation Data'!E72="","",'Raw Participation Data'!E72)</f>
        <v/>
      </c>
      <c r="F72" t="str">
        <f>IF('Raw Participation Data'!F72="","",'Raw Participation Data'!F72)</f>
        <v/>
      </c>
      <c r="G72" t="str">
        <f>IF('Raw Participation Data'!G72="","",'Raw Participation Data'!G72)</f>
        <v/>
      </c>
      <c r="H72" t="str">
        <f>IF('Raw Participation Data'!H72="","",'Raw Participation Data'!H72)</f>
        <v/>
      </c>
      <c r="I72" t="str">
        <f>IF('Raw Participation Data'!I72="","",'Raw Participation Data'!I72)</f>
        <v/>
      </c>
      <c r="J72" t="str">
        <f>IF('Raw Participation Data'!J72="","",'Raw Participation Data'!J72)</f>
        <v/>
      </c>
      <c r="K72" t="str">
        <f>IF('Raw Participation Data'!K72="","",'Raw Participation Data'!K72)</f>
        <v/>
      </c>
      <c r="L72" t="str">
        <f>IF('Raw Participation Data'!L72="","",'Raw Participation Data'!L72)</f>
        <v/>
      </c>
      <c r="M72" t="str">
        <f>IF('Raw Participation Data'!M72="","",'Raw Participation Data'!M72)</f>
        <v/>
      </c>
      <c r="N72" t="str">
        <f>IF('Raw Participation Data'!N72="","",'Raw Participation Data'!N72)</f>
        <v/>
      </c>
      <c r="O72" t="str">
        <f>IF('Raw Participation Data'!O72="","",'Raw Participation Data'!O72)</f>
        <v/>
      </c>
      <c r="P72" t="str">
        <f>IF('Raw Participation Data'!P72="","",'Raw Participation Data'!P72)</f>
        <v/>
      </c>
      <c r="Q72" t="str">
        <f>IF('Raw Participation Data'!Q72="","",'Raw Participation Data'!Q72)</f>
        <v/>
      </c>
      <c r="R72" t="str">
        <f>IF('Raw Participation Data'!R72="","",'Raw Participation Data'!R72)</f>
        <v/>
      </c>
      <c r="S72" t="str">
        <f>IF('Raw Participation Data'!S72="","",'Raw Participation Data'!S72)</f>
        <v/>
      </c>
      <c r="T72" t="str">
        <f>IF('Raw Participation Data'!T72="","",'Raw Participation Data'!T72)</f>
        <v/>
      </c>
      <c r="U72" t="str">
        <f>IF('Raw Participation Data'!U72="","",'Raw Participation Data'!U72)</f>
        <v/>
      </c>
      <c r="V72" t="str">
        <f>IF('Raw Participation Data'!V72="","",'Raw Participation Data'!V72)</f>
        <v/>
      </c>
      <c r="W72" t="str">
        <f>IF('Raw Participation Data'!W72="","",'Raw Participation Data'!W72)</f>
        <v/>
      </c>
      <c r="X72" t="str">
        <f>IF('Raw Participation Data'!X72="","",'Raw Participation Data'!X72)</f>
        <v/>
      </c>
      <c r="Y72" t="str">
        <f>IF('Raw Participation Data'!Y72="","",'Raw Participation Data'!Y72)</f>
        <v/>
      </c>
      <c r="Z72" t="str">
        <f>IF('Raw Participation Data'!Z72="","",'Raw Participation Data'!Z72)</f>
        <v/>
      </c>
      <c r="AA72" t="str">
        <f>IF('Raw Participation Data'!AA72="","",'Raw Participation Data'!AA72)</f>
        <v/>
      </c>
      <c r="AB72" t="str">
        <f>IF('Raw Participation Data'!AB72="","",'Raw Participation Data'!AB72)</f>
        <v/>
      </c>
      <c r="AC72" t="str">
        <f>IF('Raw Participation Data'!AC72="","",'Raw Participation Data'!AC72)</f>
        <v/>
      </c>
      <c r="AD72" t="str">
        <f>IF('Raw Participation Data'!AD72="","",'Raw Participation Data'!AD72)</f>
        <v/>
      </c>
      <c r="AE72" t="str">
        <f>IF('Raw Participation Data'!AE72="","",'Raw Participation Data'!AE72)</f>
        <v/>
      </c>
      <c r="AF72" t="str">
        <f>IF('Raw Participation Data'!AF72="","",'Raw Participation Data'!AF72)</f>
        <v/>
      </c>
      <c r="AG72" t="str">
        <f>IF('Raw Participation Data'!AG72="","",'Raw Participation Data'!AG72)</f>
        <v/>
      </c>
      <c r="AH72" t="str">
        <f>IF('Raw Participation Data'!AH72="","",'Raw Participation Data'!AH72)</f>
        <v/>
      </c>
      <c r="AI72" t="str">
        <f>IF('Raw Participation Data'!AI72="","",'Raw Participation Data'!AI72)</f>
        <v/>
      </c>
      <c r="AJ72" t="str">
        <f>IF('Raw Participation Data'!AJ72="","",'Raw Participation Data'!AJ72)</f>
        <v/>
      </c>
      <c r="AK72" t="str">
        <f>IF('Raw Participation Data'!AK72="","",'Raw Participation Data'!AK72)</f>
        <v/>
      </c>
      <c r="AL72" t="str">
        <f>IF('Raw Participation Data'!AL72="","",'Raw Participation Data'!AL72)</f>
        <v/>
      </c>
      <c r="AM72" t="str">
        <f>IF('Raw Participation Data'!AM72="","",'Raw Participation Data'!AM72)</f>
        <v/>
      </c>
      <c r="AN72" t="str">
        <f>IF('Raw Participation Data'!AN72="","",'Raw Participation Data'!AN72)</f>
        <v/>
      </c>
      <c r="AO72" t="str">
        <f>IF('Raw Participation Data'!AO72="","",'Raw Participation Data'!AO72)</f>
        <v/>
      </c>
      <c r="AP72" t="str">
        <f>IF('Raw Participation Data'!AP72="","",'Raw Participation Data'!AP72)</f>
        <v/>
      </c>
      <c r="AQ72" t="str">
        <f>IF('Raw Participation Data'!AQ72="","",'Raw Participation Data'!AQ72)</f>
        <v/>
      </c>
      <c r="AR72" t="str">
        <f>IF('Raw Participation Data'!AR72="","",'Raw Participation Data'!AR72)</f>
        <v/>
      </c>
      <c r="AS72" t="str">
        <f>IF('Raw Participation Data'!AS72="","",'Raw Participation Data'!AS72)</f>
        <v/>
      </c>
      <c r="AT72" t="str">
        <f>IF('Raw Participation Data'!AT72="","",'Raw Participation Data'!AT72)</f>
        <v/>
      </c>
      <c r="AU72" t="str">
        <f>IF('Raw Participation Data'!AU72="","",'Raw Participation Data'!AU72)</f>
        <v/>
      </c>
      <c r="AV72" t="str">
        <f>IF('Raw Participation Data'!AV72="","",'Raw Participation Data'!AV72)</f>
        <v/>
      </c>
      <c r="AW72" t="str">
        <f>IF('Raw Participation Data'!AW72="","",'Raw Participation Data'!AW72)</f>
        <v/>
      </c>
    </row>
    <row r="73" spans="1:49" x14ac:dyDescent="0.25">
      <c r="A73" t="str">
        <f>IF('Raw Participation Data'!A73="","",'Raw Participation Data'!A73)</f>
        <v/>
      </c>
      <c r="B73" t="str">
        <f>IF('Raw Participation Data'!B73="","",'Raw Participation Data'!B73)</f>
        <v/>
      </c>
      <c r="C73" t="str">
        <f>IF('Raw Participation Data'!C73="","",'Raw Participation Data'!C73)</f>
        <v/>
      </c>
      <c r="D73" t="str">
        <f>IF('Raw Participation Data'!D73="","",'Raw Participation Data'!D73)</f>
        <v/>
      </c>
      <c r="E73" t="str">
        <f>IF('Raw Participation Data'!E73="","",'Raw Participation Data'!E73)</f>
        <v/>
      </c>
      <c r="F73" t="str">
        <f>IF('Raw Participation Data'!F73="","",'Raw Participation Data'!F73)</f>
        <v/>
      </c>
      <c r="G73" t="str">
        <f>IF('Raw Participation Data'!G73="","",'Raw Participation Data'!G73)</f>
        <v/>
      </c>
      <c r="H73" t="str">
        <f>IF('Raw Participation Data'!H73="","",'Raw Participation Data'!H73)</f>
        <v/>
      </c>
      <c r="I73" t="str">
        <f>IF('Raw Participation Data'!I73="","",'Raw Participation Data'!I73)</f>
        <v/>
      </c>
      <c r="J73" t="str">
        <f>IF('Raw Participation Data'!J73="","",'Raw Participation Data'!J73)</f>
        <v/>
      </c>
      <c r="K73" t="str">
        <f>IF('Raw Participation Data'!K73="","",'Raw Participation Data'!K73)</f>
        <v/>
      </c>
      <c r="L73" t="str">
        <f>IF('Raw Participation Data'!L73="","",'Raw Participation Data'!L73)</f>
        <v/>
      </c>
      <c r="M73" t="str">
        <f>IF('Raw Participation Data'!M73="","",'Raw Participation Data'!M73)</f>
        <v/>
      </c>
      <c r="N73" t="str">
        <f>IF('Raw Participation Data'!N73="","",'Raw Participation Data'!N73)</f>
        <v/>
      </c>
      <c r="O73" t="str">
        <f>IF('Raw Participation Data'!O73="","",'Raw Participation Data'!O73)</f>
        <v/>
      </c>
      <c r="P73" t="str">
        <f>IF('Raw Participation Data'!P73="","",'Raw Participation Data'!P73)</f>
        <v/>
      </c>
      <c r="Q73" t="str">
        <f>IF('Raw Participation Data'!Q73="","",'Raw Participation Data'!Q73)</f>
        <v/>
      </c>
      <c r="R73" t="str">
        <f>IF('Raw Participation Data'!R73="","",'Raw Participation Data'!R73)</f>
        <v/>
      </c>
      <c r="S73" t="str">
        <f>IF('Raw Participation Data'!S73="","",'Raw Participation Data'!S73)</f>
        <v/>
      </c>
      <c r="T73" t="str">
        <f>IF('Raw Participation Data'!T73="","",'Raw Participation Data'!T73)</f>
        <v/>
      </c>
      <c r="U73" t="str">
        <f>IF('Raw Participation Data'!U73="","",'Raw Participation Data'!U73)</f>
        <v/>
      </c>
      <c r="V73" t="str">
        <f>IF('Raw Participation Data'!V73="","",'Raw Participation Data'!V73)</f>
        <v/>
      </c>
      <c r="W73" t="str">
        <f>IF('Raw Participation Data'!W73="","",'Raw Participation Data'!W73)</f>
        <v/>
      </c>
      <c r="X73" t="str">
        <f>IF('Raw Participation Data'!X73="","",'Raw Participation Data'!X73)</f>
        <v/>
      </c>
      <c r="Y73" t="str">
        <f>IF('Raw Participation Data'!Y73="","",'Raw Participation Data'!Y73)</f>
        <v/>
      </c>
      <c r="Z73" t="str">
        <f>IF('Raw Participation Data'!Z73="","",'Raw Participation Data'!Z73)</f>
        <v/>
      </c>
      <c r="AA73" t="str">
        <f>IF('Raw Participation Data'!AA73="","",'Raw Participation Data'!AA73)</f>
        <v/>
      </c>
      <c r="AB73" t="str">
        <f>IF('Raw Participation Data'!AB73="","",'Raw Participation Data'!AB73)</f>
        <v/>
      </c>
      <c r="AC73" t="str">
        <f>IF('Raw Participation Data'!AC73="","",'Raw Participation Data'!AC73)</f>
        <v/>
      </c>
      <c r="AD73" t="str">
        <f>IF('Raw Participation Data'!AD73="","",'Raw Participation Data'!AD73)</f>
        <v/>
      </c>
      <c r="AE73" t="str">
        <f>IF('Raw Participation Data'!AE73="","",'Raw Participation Data'!AE73)</f>
        <v/>
      </c>
      <c r="AF73" t="str">
        <f>IF('Raw Participation Data'!AF73="","",'Raw Participation Data'!AF73)</f>
        <v/>
      </c>
      <c r="AG73" t="str">
        <f>IF('Raw Participation Data'!AG73="","",'Raw Participation Data'!AG73)</f>
        <v/>
      </c>
      <c r="AH73" t="str">
        <f>IF('Raw Participation Data'!AH73="","",'Raw Participation Data'!AH73)</f>
        <v/>
      </c>
      <c r="AI73" t="str">
        <f>IF('Raw Participation Data'!AI73="","",'Raw Participation Data'!AI73)</f>
        <v/>
      </c>
      <c r="AJ73" t="str">
        <f>IF('Raw Participation Data'!AJ73="","",'Raw Participation Data'!AJ73)</f>
        <v/>
      </c>
      <c r="AK73" t="str">
        <f>IF('Raw Participation Data'!AK73="","",'Raw Participation Data'!AK73)</f>
        <v/>
      </c>
      <c r="AL73" t="str">
        <f>IF('Raw Participation Data'!AL73="","",'Raw Participation Data'!AL73)</f>
        <v/>
      </c>
      <c r="AM73" t="str">
        <f>IF('Raw Participation Data'!AM73="","",'Raw Participation Data'!AM73)</f>
        <v/>
      </c>
      <c r="AN73" t="str">
        <f>IF('Raw Participation Data'!AN73="","",'Raw Participation Data'!AN73)</f>
        <v/>
      </c>
      <c r="AO73" t="str">
        <f>IF('Raw Participation Data'!AO73="","",'Raw Participation Data'!AO73)</f>
        <v/>
      </c>
      <c r="AP73" t="str">
        <f>IF('Raw Participation Data'!AP73="","",'Raw Participation Data'!AP73)</f>
        <v/>
      </c>
      <c r="AQ73" t="str">
        <f>IF('Raw Participation Data'!AQ73="","",'Raw Participation Data'!AQ73)</f>
        <v/>
      </c>
      <c r="AR73" t="str">
        <f>IF('Raw Participation Data'!AR73="","",'Raw Participation Data'!AR73)</f>
        <v/>
      </c>
      <c r="AS73" t="str">
        <f>IF('Raw Participation Data'!AS73="","",'Raw Participation Data'!AS73)</f>
        <v/>
      </c>
      <c r="AT73" t="str">
        <f>IF('Raw Participation Data'!AT73="","",'Raw Participation Data'!AT73)</f>
        <v/>
      </c>
      <c r="AU73" t="str">
        <f>IF('Raw Participation Data'!AU73="","",'Raw Participation Data'!AU73)</f>
        <v/>
      </c>
      <c r="AV73" t="str">
        <f>IF('Raw Participation Data'!AV73="","",'Raw Participation Data'!AV73)</f>
        <v/>
      </c>
      <c r="AW73" t="str">
        <f>IF('Raw Participation Data'!AW73="","",'Raw Participation Data'!AW73)</f>
        <v/>
      </c>
    </row>
    <row r="74" spans="1:49" x14ac:dyDescent="0.25">
      <c r="A74" t="str">
        <f>IF('Raw Participation Data'!A74="","",'Raw Participation Data'!A74)</f>
        <v/>
      </c>
      <c r="B74" t="str">
        <f>IF('Raw Participation Data'!B74="","",'Raw Participation Data'!B74)</f>
        <v/>
      </c>
      <c r="C74" t="str">
        <f>IF('Raw Participation Data'!C74="","",'Raw Participation Data'!C74)</f>
        <v/>
      </c>
      <c r="D74" t="str">
        <f>IF('Raw Participation Data'!D74="","",'Raw Participation Data'!D74)</f>
        <v/>
      </c>
      <c r="E74" t="str">
        <f>IF('Raw Participation Data'!E74="","",'Raw Participation Data'!E74)</f>
        <v/>
      </c>
      <c r="F74" t="str">
        <f>IF('Raw Participation Data'!F74="","",'Raw Participation Data'!F74)</f>
        <v/>
      </c>
      <c r="G74" t="str">
        <f>IF('Raw Participation Data'!G74="","",'Raw Participation Data'!G74)</f>
        <v/>
      </c>
      <c r="H74" t="str">
        <f>IF('Raw Participation Data'!H74="","",'Raw Participation Data'!H74)</f>
        <v/>
      </c>
      <c r="I74" t="str">
        <f>IF('Raw Participation Data'!I74="","",'Raw Participation Data'!I74)</f>
        <v/>
      </c>
      <c r="J74" t="str">
        <f>IF('Raw Participation Data'!J74="","",'Raw Participation Data'!J74)</f>
        <v/>
      </c>
      <c r="K74" t="str">
        <f>IF('Raw Participation Data'!K74="","",'Raw Participation Data'!K74)</f>
        <v/>
      </c>
      <c r="L74" t="str">
        <f>IF('Raw Participation Data'!L74="","",'Raw Participation Data'!L74)</f>
        <v/>
      </c>
      <c r="M74" t="str">
        <f>IF('Raw Participation Data'!M74="","",'Raw Participation Data'!M74)</f>
        <v/>
      </c>
      <c r="N74" t="str">
        <f>IF('Raw Participation Data'!N74="","",'Raw Participation Data'!N74)</f>
        <v/>
      </c>
      <c r="O74" t="str">
        <f>IF('Raw Participation Data'!O74="","",'Raw Participation Data'!O74)</f>
        <v/>
      </c>
      <c r="P74" t="str">
        <f>IF('Raw Participation Data'!P74="","",'Raw Participation Data'!P74)</f>
        <v/>
      </c>
      <c r="Q74" t="str">
        <f>IF('Raw Participation Data'!Q74="","",'Raw Participation Data'!Q74)</f>
        <v/>
      </c>
      <c r="R74" t="str">
        <f>IF('Raw Participation Data'!R74="","",'Raw Participation Data'!R74)</f>
        <v/>
      </c>
      <c r="S74" t="str">
        <f>IF('Raw Participation Data'!S74="","",'Raw Participation Data'!S74)</f>
        <v/>
      </c>
      <c r="T74" t="str">
        <f>IF('Raw Participation Data'!T74="","",'Raw Participation Data'!T74)</f>
        <v/>
      </c>
      <c r="U74" t="str">
        <f>IF('Raw Participation Data'!U74="","",'Raw Participation Data'!U74)</f>
        <v/>
      </c>
      <c r="V74" t="str">
        <f>IF('Raw Participation Data'!V74="","",'Raw Participation Data'!V74)</f>
        <v/>
      </c>
      <c r="W74" t="str">
        <f>IF('Raw Participation Data'!W74="","",'Raw Participation Data'!W74)</f>
        <v/>
      </c>
      <c r="X74" t="str">
        <f>IF('Raw Participation Data'!X74="","",'Raw Participation Data'!X74)</f>
        <v/>
      </c>
      <c r="Y74" t="str">
        <f>IF('Raw Participation Data'!Y74="","",'Raw Participation Data'!Y74)</f>
        <v/>
      </c>
      <c r="Z74" t="str">
        <f>IF('Raw Participation Data'!Z74="","",'Raw Participation Data'!Z74)</f>
        <v/>
      </c>
      <c r="AA74" t="str">
        <f>IF('Raw Participation Data'!AA74="","",'Raw Participation Data'!AA74)</f>
        <v/>
      </c>
      <c r="AB74" t="str">
        <f>IF('Raw Participation Data'!AB74="","",'Raw Participation Data'!AB74)</f>
        <v/>
      </c>
      <c r="AC74" t="str">
        <f>IF('Raw Participation Data'!AC74="","",'Raw Participation Data'!AC74)</f>
        <v/>
      </c>
      <c r="AD74" t="str">
        <f>IF('Raw Participation Data'!AD74="","",'Raw Participation Data'!AD74)</f>
        <v/>
      </c>
      <c r="AE74" t="str">
        <f>IF('Raw Participation Data'!AE74="","",'Raw Participation Data'!AE74)</f>
        <v/>
      </c>
      <c r="AF74" t="str">
        <f>IF('Raw Participation Data'!AF74="","",'Raw Participation Data'!AF74)</f>
        <v/>
      </c>
      <c r="AG74" t="str">
        <f>IF('Raw Participation Data'!AG74="","",'Raw Participation Data'!AG74)</f>
        <v/>
      </c>
      <c r="AH74" t="str">
        <f>IF('Raw Participation Data'!AH74="","",'Raw Participation Data'!AH74)</f>
        <v/>
      </c>
      <c r="AI74" t="str">
        <f>IF('Raw Participation Data'!AI74="","",'Raw Participation Data'!AI74)</f>
        <v/>
      </c>
      <c r="AJ74" t="str">
        <f>IF('Raw Participation Data'!AJ74="","",'Raw Participation Data'!AJ74)</f>
        <v/>
      </c>
      <c r="AK74" t="str">
        <f>IF('Raw Participation Data'!AK74="","",'Raw Participation Data'!AK74)</f>
        <v/>
      </c>
      <c r="AL74" t="str">
        <f>IF('Raw Participation Data'!AL74="","",'Raw Participation Data'!AL74)</f>
        <v/>
      </c>
      <c r="AM74" t="str">
        <f>IF('Raw Participation Data'!AM74="","",'Raw Participation Data'!AM74)</f>
        <v/>
      </c>
      <c r="AN74" t="str">
        <f>IF('Raw Participation Data'!AN74="","",'Raw Participation Data'!AN74)</f>
        <v/>
      </c>
      <c r="AO74" t="str">
        <f>IF('Raw Participation Data'!AO74="","",'Raw Participation Data'!AO74)</f>
        <v/>
      </c>
      <c r="AP74" t="str">
        <f>IF('Raw Participation Data'!AP74="","",'Raw Participation Data'!AP74)</f>
        <v/>
      </c>
      <c r="AQ74" t="str">
        <f>IF('Raw Participation Data'!AQ74="","",'Raw Participation Data'!AQ74)</f>
        <v/>
      </c>
      <c r="AR74" t="str">
        <f>IF('Raw Participation Data'!AR74="","",'Raw Participation Data'!AR74)</f>
        <v/>
      </c>
      <c r="AS74" t="str">
        <f>IF('Raw Participation Data'!AS74="","",'Raw Participation Data'!AS74)</f>
        <v/>
      </c>
      <c r="AT74" t="str">
        <f>IF('Raw Participation Data'!AT74="","",'Raw Participation Data'!AT74)</f>
        <v/>
      </c>
      <c r="AU74" t="str">
        <f>IF('Raw Participation Data'!AU74="","",'Raw Participation Data'!AU74)</f>
        <v/>
      </c>
      <c r="AV74" t="str">
        <f>IF('Raw Participation Data'!AV74="","",'Raw Participation Data'!AV74)</f>
        <v/>
      </c>
      <c r="AW74" t="str">
        <f>IF('Raw Participation Data'!AW74="","",'Raw Participation Data'!AW74)</f>
        <v/>
      </c>
    </row>
    <row r="75" spans="1:49" x14ac:dyDescent="0.25">
      <c r="A75" t="str">
        <f>IF('Raw Participation Data'!A75="","",'Raw Participation Data'!A75)</f>
        <v/>
      </c>
      <c r="B75" t="str">
        <f>IF('Raw Participation Data'!B75="","",'Raw Participation Data'!B75)</f>
        <v/>
      </c>
      <c r="C75" t="str">
        <f>IF('Raw Participation Data'!C75="","",'Raw Participation Data'!C75)</f>
        <v/>
      </c>
      <c r="D75" t="str">
        <f>IF('Raw Participation Data'!D75="","",'Raw Participation Data'!D75)</f>
        <v/>
      </c>
      <c r="E75" t="str">
        <f>IF('Raw Participation Data'!E75="","",'Raw Participation Data'!E75)</f>
        <v/>
      </c>
      <c r="F75" t="str">
        <f>IF('Raw Participation Data'!F75="","",'Raw Participation Data'!F75)</f>
        <v/>
      </c>
      <c r="G75" t="str">
        <f>IF('Raw Participation Data'!G75="","",'Raw Participation Data'!G75)</f>
        <v/>
      </c>
      <c r="H75" t="str">
        <f>IF('Raw Participation Data'!H75="","",'Raw Participation Data'!H75)</f>
        <v/>
      </c>
      <c r="I75" t="str">
        <f>IF('Raw Participation Data'!I75="","",'Raw Participation Data'!I75)</f>
        <v/>
      </c>
      <c r="J75" t="str">
        <f>IF('Raw Participation Data'!J75="","",'Raw Participation Data'!J75)</f>
        <v/>
      </c>
      <c r="K75" t="str">
        <f>IF('Raw Participation Data'!K75="","",'Raw Participation Data'!K75)</f>
        <v/>
      </c>
      <c r="L75" t="str">
        <f>IF('Raw Participation Data'!L75="","",'Raw Participation Data'!L75)</f>
        <v/>
      </c>
      <c r="M75" t="str">
        <f>IF('Raw Participation Data'!M75="","",'Raw Participation Data'!M75)</f>
        <v/>
      </c>
      <c r="N75" t="str">
        <f>IF('Raw Participation Data'!N75="","",'Raw Participation Data'!N75)</f>
        <v/>
      </c>
      <c r="O75" t="str">
        <f>IF('Raw Participation Data'!O75="","",'Raw Participation Data'!O75)</f>
        <v/>
      </c>
      <c r="P75" t="str">
        <f>IF('Raw Participation Data'!P75="","",'Raw Participation Data'!P75)</f>
        <v/>
      </c>
      <c r="Q75" t="str">
        <f>IF('Raw Participation Data'!Q75="","",'Raw Participation Data'!Q75)</f>
        <v/>
      </c>
      <c r="R75" t="str">
        <f>IF('Raw Participation Data'!R75="","",'Raw Participation Data'!R75)</f>
        <v/>
      </c>
      <c r="S75" t="str">
        <f>IF('Raw Participation Data'!S75="","",'Raw Participation Data'!S75)</f>
        <v/>
      </c>
      <c r="T75" t="str">
        <f>IF('Raw Participation Data'!T75="","",'Raw Participation Data'!T75)</f>
        <v/>
      </c>
      <c r="U75" t="str">
        <f>IF('Raw Participation Data'!U75="","",'Raw Participation Data'!U75)</f>
        <v/>
      </c>
      <c r="V75" t="str">
        <f>IF('Raw Participation Data'!V75="","",'Raw Participation Data'!V75)</f>
        <v/>
      </c>
      <c r="W75" t="str">
        <f>IF('Raw Participation Data'!W75="","",'Raw Participation Data'!W75)</f>
        <v/>
      </c>
      <c r="X75" t="str">
        <f>IF('Raw Participation Data'!X75="","",'Raw Participation Data'!X75)</f>
        <v/>
      </c>
      <c r="Y75" t="str">
        <f>IF('Raw Participation Data'!Y75="","",'Raw Participation Data'!Y75)</f>
        <v/>
      </c>
      <c r="Z75" t="str">
        <f>IF('Raw Participation Data'!Z75="","",'Raw Participation Data'!Z75)</f>
        <v/>
      </c>
      <c r="AA75" t="str">
        <f>IF('Raw Participation Data'!AA75="","",'Raw Participation Data'!AA75)</f>
        <v/>
      </c>
      <c r="AB75" t="str">
        <f>IF('Raw Participation Data'!AB75="","",'Raw Participation Data'!AB75)</f>
        <v/>
      </c>
      <c r="AC75" t="str">
        <f>IF('Raw Participation Data'!AC75="","",'Raw Participation Data'!AC75)</f>
        <v/>
      </c>
      <c r="AD75" t="str">
        <f>IF('Raw Participation Data'!AD75="","",'Raw Participation Data'!AD75)</f>
        <v/>
      </c>
      <c r="AE75" t="str">
        <f>IF('Raw Participation Data'!AE75="","",'Raw Participation Data'!AE75)</f>
        <v/>
      </c>
      <c r="AF75" t="str">
        <f>IF('Raw Participation Data'!AF75="","",'Raw Participation Data'!AF75)</f>
        <v/>
      </c>
      <c r="AG75" t="str">
        <f>IF('Raw Participation Data'!AG75="","",'Raw Participation Data'!AG75)</f>
        <v/>
      </c>
      <c r="AH75" t="str">
        <f>IF('Raw Participation Data'!AH75="","",'Raw Participation Data'!AH75)</f>
        <v/>
      </c>
      <c r="AI75" t="str">
        <f>IF('Raw Participation Data'!AI75="","",'Raw Participation Data'!AI75)</f>
        <v/>
      </c>
      <c r="AJ75" t="str">
        <f>IF('Raw Participation Data'!AJ75="","",'Raw Participation Data'!AJ75)</f>
        <v/>
      </c>
      <c r="AK75" t="str">
        <f>IF('Raw Participation Data'!AK75="","",'Raw Participation Data'!AK75)</f>
        <v/>
      </c>
      <c r="AL75" t="str">
        <f>IF('Raw Participation Data'!AL75="","",'Raw Participation Data'!AL75)</f>
        <v/>
      </c>
      <c r="AM75" t="str">
        <f>IF('Raw Participation Data'!AM75="","",'Raw Participation Data'!AM75)</f>
        <v/>
      </c>
      <c r="AN75" t="str">
        <f>IF('Raw Participation Data'!AN75="","",'Raw Participation Data'!AN75)</f>
        <v/>
      </c>
      <c r="AO75" t="str">
        <f>IF('Raw Participation Data'!AO75="","",'Raw Participation Data'!AO75)</f>
        <v/>
      </c>
      <c r="AP75" t="str">
        <f>IF('Raw Participation Data'!AP75="","",'Raw Participation Data'!AP75)</f>
        <v/>
      </c>
      <c r="AQ75" t="str">
        <f>IF('Raw Participation Data'!AQ75="","",'Raw Participation Data'!AQ75)</f>
        <v/>
      </c>
      <c r="AR75" t="str">
        <f>IF('Raw Participation Data'!AR75="","",'Raw Participation Data'!AR75)</f>
        <v/>
      </c>
      <c r="AS75" t="str">
        <f>IF('Raw Participation Data'!AS75="","",'Raw Participation Data'!AS75)</f>
        <v/>
      </c>
      <c r="AT75" t="str">
        <f>IF('Raw Participation Data'!AT75="","",'Raw Participation Data'!AT75)</f>
        <v/>
      </c>
      <c r="AU75" t="str">
        <f>IF('Raw Participation Data'!AU75="","",'Raw Participation Data'!AU75)</f>
        <v/>
      </c>
      <c r="AV75" t="str">
        <f>IF('Raw Participation Data'!AV75="","",'Raw Participation Data'!AV75)</f>
        <v/>
      </c>
      <c r="AW75" t="str">
        <f>IF('Raw Participation Data'!AW75="","",'Raw Participation Data'!AW75)</f>
        <v/>
      </c>
    </row>
    <row r="76" spans="1:49" x14ac:dyDescent="0.25">
      <c r="A76" t="str">
        <f>IF('Raw Participation Data'!A76="","",'Raw Participation Data'!A76)</f>
        <v/>
      </c>
      <c r="B76" t="str">
        <f>IF('Raw Participation Data'!B76="","",'Raw Participation Data'!B76)</f>
        <v/>
      </c>
      <c r="C76" t="str">
        <f>IF('Raw Participation Data'!C76="","",'Raw Participation Data'!C76)</f>
        <v/>
      </c>
      <c r="D76" t="str">
        <f>IF('Raw Participation Data'!D76="","",'Raw Participation Data'!D76)</f>
        <v/>
      </c>
      <c r="E76" t="str">
        <f>IF('Raw Participation Data'!E76="","",'Raw Participation Data'!E76)</f>
        <v/>
      </c>
      <c r="F76" t="str">
        <f>IF('Raw Participation Data'!F76="","",'Raw Participation Data'!F76)</f>
        <v/>
      </c>
      <c r="G76" t="str">
        <f>IF('Raw Participation Data'!G76="","",'Raw Participation Data'!G76)</f>
        <v/>
      </c>
      <c r="H76" t="str">
        <f>IF('Raw Participation Data'!H76="","",'Raw Participation Data'!H76)</f>
        <v/>
      </c>
      <c r="I76" t="str">
        <f>IF('Raw Participation Data'!I76="","",'Raw Participation Data'!I76)</f>
        <v/>
      </c>
      <c r="J76" t="str">
        <f>IF('Raw Participation Data'!J76="","",'Raw Participation Data'!J76)</f>
        <v/>
      </c>
      <c r="K76" t="str">
        <f>IF('Raw Participation Data'!K76="","",'Raw Participation Data'!K76)</f>
        <v/>
      </c>
      <c r="L76" t="str">
        <f>IF('Raw Participation Data'!L76="","",'Raw Participation Data'!L76)</f>
        <v/>
      </c>
      <c r="M76" t="str">
        <f>IF('Raw Participation Data'!M76="","",'Raw Participation Data'!M76)</f>
        <v/>
      </c>
      <c r="N76" t="str">
        <f>IF('Raw Participation Data'!N76="","",'Raw Participation Data'!N76)</f>
        <v/>
      </c>
      <c r="O76" t="str">
        <f>IF('Raw Participation Data'!O76="","",'Raw Participation Data'!O76)</f>
        <v/>
      </c>
      <c r="P76" t="str">
        <f>IF('Raw Participation Data'!P76="","",'Raw Participation Data'!P76)</f>
        <v/>
      </c>
      <c r="Q76" t="str">
        <f>IF('Raw Participation Data'!Q76="","",'Raw Participation Data'!Q76)</f>
        <v/>
      </c>
      <c r="R76" t="str">
        <f>IF('Raw Participation Data'!R76="","",'Raw Participation Data'!R76)</f>
        <v/>
      </c>
      <c r="S76" t="str">
        <f>IF('Raw Participation Data'!S76="","",'Raw Participation Data'!S76)</f>
        <v/>
      </c>
      <c r="T76" t="str">
        <f>IF('Raw Participation Data'!T76="","",'Raw Participation Data'!T76)</f>
        <v/>
      </c>
      <c r="U76" t="str">
        <f>IF('Raw Participation Data'!U76="","",'Raw Participation Data'!U76)</f>
        <v/>
      </c>
      <c r="V76" t="str">
        <f>IF('Raw Participation Data'!V76="","",'Raw Participation Data'!V76)</f>
        <v/>
      </c>
      <c r="W76" t="str">
        <f>IF('Raw Participation Data'!W76="","",'Raw Participation Data'!W76)</f>
        <v/>
      </c>
      <c r="X76" t="str">
        <f>IF('Raw Participation Data'!X76="","",'Raw Participation Data'!X76)</f>
        <v/>
      </c>
      <c r="Y76" t="str">
        <f>IF('Raw Participation Data'!Y76="","",'Raw Participation Data'!Y76)</f>
        <v/>
      </c>
      <c r="Z76" t="str">
        <f>IF('Raw Participation Data'!Z76="","",'Raw Participation Data'!Z76)</f>
        <v/>
      </c>
      <c r="AA76" t="str">
        <f>IF('Raw Participation Data'!AA76="","",'Raw Participation Data'!AA76)</f>
        <v/>
      </c>
      <c r="AB76" t="str">
        <f>IF('Raw Participation Data'!AB76="","",'Raw Participation Data'!AB76)</f>
        <v/>
      </c>
      <c r="AC76" t="str">
        <f>IF('Raw Participation Data'!AC76="","",'Raw Participation Data'!AC76)</f>
        <v/>
      </c>
      <c r="AD76" t="str">
        <f>IF('Raw Participation Data'!AD76="","",'Raw Participation Data'!AD76)</f>
        <v/>
      </c>
      <c r="AE76" t="str">
        <f>IF('Raw Participation Data'!AE76="","",'Raw Participation Data'!AE76)</f>
        <v/>
      </c>
      <c r="AF76" t="str">
        <f>IF('Raw Participation Data'!AF76="","",'Raw Participation Data'!AF76)</f>
        <v/>
      </c>
      <c r="AG76" t="str">
        <f>IF('Raw Participation Data'!AG76="","",'Raw Participation Data'!AG76)</f>
        <v/>
      </c>
      <c r="AH76" t="str">
        <f>IF('Raw Participation Data'!AH76="","",'Raw Participation Data'!AH76)</f>
        <v/>
      </c>
      <c r="AI76" t="str">
        <f>IF('Raw Participation Data'!AI76="","",'Raw Participation Data'!AI76)</f>
        <v/>
      </c>
      <c r="AJ76" t="str">
        <f>IF('Raw Participation Data'!AJ76="","",'Raw Participation Data'!AJ76)</f>
        <v/>
      </c>
      <c r="AK76" t="str">
        <f>IF('Raw Participation Data'!AK76="","",'Raw Participation Data'!AK76)</f>
        <v/>
      </c>
      <c r="AL76" t="str">
        <f>IF('Raw Participation Data'!AL76="","",'Raw Participation Data'!AL76)</f>
        <v/>
      </c>
      <c r="AM76" t="str">
        <f>IF('Raw Participation Data'!AM76="","",'Raw Participation Data'!AM76)</f>
        <v/>
      </c>
      <c r="AN76" t="str">
        <f>IF('Raw Participation Data'!AN76="","",'Raw Participation Data'!AN76)</f>
        <v/>
      </c>
      <c r="AO76" t="str">
        <f>IF('Raw Participation Data'!AO76="","",'Raw Participation Data'!AO76)</f>
        <v/>
      </c>
      <c r="AP76" t="str">
        <f>IF('Raw Participation Data'!AP76="","",'Raw Participation Data'!AP76)</f>
        <v/>
      </c>
      <c r="AQ76" t="str">
        <f>IF('Raw Participation Data'!AQ76="","",'Raw Participation Data'!AQ76)</f>
        <v/>
      </c>
      <c r="AR76" t="str">
        <f>IF('Raw Participation Data'!AR76="","",'Raw Participation Data'!AR76)</f>
        <v/>
      </c>
      <c r="AS76" t="str">
        <f>IF('Raw Participation Data'!AS76="","",'Raw Participation Data'!AS76)</f>
        <v/>
      </c>
      <c r="AT76" t="str">
        <f>IF('Raw Participation Data'!AT76="","",'Raw Participation Data'!AT76)</f>
        <v/>
      </c>
      <c r="AU76" t="str">
        <f>IF('Raw Participation Data'!AU76="","",'Raw Participation Data'!AU76)</f>
        <v/>
      </c>
      <c r="AV76" t="str">
        <f>IF('Raw Participation Data'!AV76="","",'Raw Participation Data'!AV76)</f>
        <v/>
      </c>
      <c r="AW76" t="str">
        <f>IF('Raw Participation Data'!AW76="","",'Raw Participation Data'!AW76)</f>
        <v/>
      </c>
    </row>
    <row r="77" spans="1:49" x14ac:dyDescent="0.25">
      <c r="A77" t="str">
        <f>IF('Raw Participation Data'!A77="","",'Raw Participation Data'!A77)</f>
        <v/>
      </c>
      <c r="B77" t="str">
        <f>IF('Raw Participation Data'!B77="","",'Raw Participation Data'!B77)</f>
        <v/>
      </c>
      <c r="C77" t="str">
        <f>IF('Raw Participation Data'!C77="","",'Raw Participation Data'!C77)</f>
        <v/>
      </c>
      <c r="D77" t="str">
        <f>IF('Raw Participation Data'!D77="","",'Raw Participation Data'!D77)</f>
        <v/>
      </c>
      <c r="E77" t="str">
        <f>IF('Raw Participation Data'!E77="","",'Raw Participation Data'!E77)</f>
        <v/>
      </c>
      <c r="F77" t="str">
        <f>IF('Raw Participation Data'!F77="","",'Raw Participation Data'!F77)</f>
        <v/>
      </c>
      <c r="G77" t="str">
        <f>IF('Raw Participation Data'!G77="","",'Raw Participation Data'!G77)</f>
        <v/>
      </c>
      <c r="H77" t="str">
        <f>IF('Raw Participation Data'!H77="","",'Raw Participation Data'!H77)</f>
        <v/>
      </c>
      <c r="I77" t="str">
        <f>IF('Raw Participation Data'!I77="","",'Raw Participation Data'!I77)</f>
        <v/>
      </c>
      <c r="J77" t="str">
        <f>IF('Raw Participation Data'!J77="","",'Raw Participation Data'!J77)</f>
        <v/>
      </c>
      <c r="K77" t="str">
        <f>IF('Raw Participation Data'!K77="","",'Raw Participation Data'!K77)</f>
        <v/>
      </c>
      <c r="L77" t="str">
        <f>IF('Raw Participation Data'!L77="","",'Raw Participation Data'!L77)</f>
        <v/>
      </c>
      <c r="M77" t="str">
        <f>IF('Raw Participation Data'!M77="","",'Raw Participation Data'!M77)</f>
        <v/>
      </c>
      <c r="N77" t="str">
        <f>IF('Raw Participation Data'!N77="","",'Raw Participation Data'!N77)</f>
        <v/>
      </c>
      <c r="O77" t="str">
        <f>IF('Raw Participation Data'!O77="","",'Raw Participation Data'!O77)</f>
        <v/>
      </c>
      <c r="P77" t="str">
        <f>IF('Raw Participation Data'!P77="","",'Raw Participation Data'!P77)</f>
        <v/>
      </c>
      <c r="Q77" t="str">
        <f>IF('Raw Participation Data'!Q77="","",'Raw Participation Data'!Q77)</f>
        <v/>
      </c>
      <c r="R77" t="str">
        <f>IF('Raw Participation Data'!R77="","",'Raw Participation Data'!R77)</f>
        <v/>
      </c>
      <c r="S77" t="str">
        <f>IF('Raw Participation Data'!S77="","",'Raw Participation Data'!S77)</f>
        <v/>
      </c>
      <c r="T77" t="str">
        <f>IF('Raw Participation Data'!T77="","",'Raw Participation Data'!T77)</f>
        <v/>
      </c>
      <c r="U77" t="str">
        <f>IF('Raw Participation Data'!U77="","",'Raw Participation Data'!U77)</f>
        <v/>
      </c>
      <c r="V77" t="str">
        <f>IF('Raw Participation Data'!V77="","",'Raw Participation Data'!V77)</f>
        <v/>
      </c>
      <c r="W77" t="str">
        <f>IF('Raw Participation Data'!W77="","",'Raw Participation Data'!W77)</f>
        <v/>
      </c>
      <c r="X77" t="str">
        <f>IF('Raw Participation Data'!X77="","",'Raw Participation Data'!X77)</f>
        <v/>
      </c>
      <c r="Y77" t="str">
        <f>IF('Raw Participation Data'!Y77="","",'Raw Participation Data'!Y77)</f>
        <v/>
      </c>
      <c r="Z77" t="str">
        <f>IF('Raw Participation Data'!Z77="","",'Raw Participation Data'!Z77)</f>
        <v/>
      </c>
      <c r="AA77" t="str">
        <f>IF('Raw Participation Data'!AA77="","",'Raw Participation Data'!AA77)</f>
        <v/>
      </c>
      <c r="AB77" t="str">
        <f>IF('Raw Participation Data'!AB77="","",'Raw Participation Data'!AB77)</f>
        <v/>
      </c>
      <c r="AC77" t="str">
        <f>IF('Raw Participation Data'!AC77="","",'Raw Participation Data'!AC77)</f>
        <v/>
      </c>
      <c r="AD77" t="str">
        <f>IF('Raw Participation Data'!AD77="","",'Raw Participation Data'!AD77)</f>
        <v/>
      </c>
      <c r="AE77" t="str">
        <f>IF('Raw Participation Data'!AE77="","",'Raw Participation Data'!AE77)</f>
        <v/>
      </c>
      <c r="AF77" t="str">
        <f>IF('Raw Participation Data'!AF77="","",'Raw Participation Data'!AF77)</f>
        <v/>
      </c>
      <c r="AG77" t="str">
        <f>IF('Raw Participation Data'!AG77="","",'Raw Participation Data'!AG77)</f>
        <v/>
      </c>
      <c r="AH77" t="str">
        <f>IF('Raw Participation Data'!AH77="","",'Raw Participation Data'!AH77)</f>
        <v/>
      </c>
      <c r="AI77" t="str">
        <f>IF('Raw Participation Data'!AI77="","",'Raw Participation Data'!AI77)</f>
        <v/>
      </c>
      <c r="AJ77" t="str">
        <f>IF('Raw Participation Data'!AJ77="","",'Raw Participation Data'!AJ77)</f>
        <v/>
      </c>
      <c r="AK77" t="str">
        <f>IF('Raw Participation Data'!AK77="","",'Raw Participation Data'!AK77)</f>
        <v/>
      </c>
      <c r="AL77" t="str">
        <f>IF('Raw Participation Data'!AL77="","",'Raw Participation Data'!AL77)</f>
        <v/>
      </c>
      <c r="AM77" t="str">
        <f>IF('Raw Participation Data'!AM77="","",'Raw Participation Data'!AM77)</f>
        <v/>
      </c>
      <c r="AN77" t="str">
        <f>IF('Raw Participation Data'!AN77="","",'Raw Participation Data'!AN77)</f>
        <v/>
      </c>
      <c r="AO77" t="str">
        <f>IF('Raw Participation Data'!AO77="","",'Raw Participation Data'!AO77)</f>
        <v/>
      </c>
      <c r="AP77" t="str">
        <f>IF('Raw Participation Data'!AP77="","",'Raw Participation Data'!AP77)</f>
        <v/>
      </c>
      <c r="AQ77" t="str">
        <f>IF('Raw Participation Data'!AQ77="","",'Raw Participation Data'!AQ77)</f>
        <v/>
      </c>
      <c r="AR77" t="str">
        <f>IF('Raw Participation Data'!AR77="","",'Raw Participation Data'!AR77)</f>
        <v/>
      </c>
      <c r="AS77" t="str">
        <f>IF('Raw Participation Data'!AS77="","",'Raw Participation Data'!AS77)</f>
        <v/>
      </c>
      <c r="AT77" t="str">
        <f>IF('Raw Participation Data'!AT77="","",'Raw Participation Data'!AT77)</f>
        <v/>
      </c>
      <c r="AU77" t="str">
        <f>IF('Raw Participation Data'!AU77="","",'Raw Participation Data'!AU77)</f>
        <v/>
      </c>
      <c r="AV77" t="str">
        <f>IF('Raw Participation Data'!AV77="","",'Raw Participation Data'!AV77)</f>
        <v/>
      </c>
      <c r="AW77" t="str">
        <f>IF('Raw Participation Data'!AW77="","",'Raw Participation Data'!AW77)</f>
        <v/>
      </c>
    </row>
    <row r="78" spans="1:49" x14ac:dyDescent="0.25">
      <c r="A78" t="str">
        <f>IF('Raw Participation Data'!A78="","",'Raw Participation Data'!A78)</f>
        <v/>
      </c>
      <c r="B78" t="str">
        <f>IF('Raw Participation Data'!B78="","",'Raw Participation Data'!B78)</f>
        <v/>
      </c>
      <c r="C78" t="str">
        <f>IF('Raw Participation Data'!C78="","",'Raw Participation Data'!C78)</f>
        <v/>
      </c>
      <c r="D78" t="str">
        <f>IF('Raw Participation Data'!D78="","",'Raw Participation Data'!D78)</f>
        <v/>
      </c>
      <c r="E78" t="str">
        <f>IF('Raw Participation Data'!E78="","",'Raw Participation Data'!E78)</f>
        <v/>
      </c>
      <c r="F78" t="str">
        <f>IF('Raw Participation Data'!F78="","",'Raw Participation Data'!F78)</f>
        <v/>
      </c>
      <c r="G78" t="str">
        <f>IF('Raw Participation Data'!G78="","",'Raw Participation Data'!G78)</f>
        <v/>
      </c>
      <c r="H78" t="str">
        <f>IF('Raw Participation Data'!H78="","",'Raw Participation Data'!H78)</f>
        <v/>
      </c>
      <c r="I78" t="str">
        <f>IF('Raw Participation Data'!I78="","",'Raw Participation Data'!I78)</f>
        <v/>
      </c>
      <c r="J78" t="str">
        <f>IF('Raw Participation Data'!J78="","",'Raw Participation Data'!J78)</f>
        <v/>
      </c>
      <c r="K78" t="str">
        <f>IF('Raw Participation Data'!K78="","",'Raw Participation Data'!K78)</f>
        <v/>
      </c>
      <c r="L78" t="str">
        <f>IF('Raw Participation Data'!L78="","",'Raw Participation Data'!L78)</f>
        <v/>
      </c>
      <c r="M78" t="str">
        <f>IF('Raw Participation Data'!M78="","",'Raw Participation Data'!M78)</f>
        <v/>
      </c>
      <c r="N78" t="str">
        <f>IF('Raw Participation Data'!N78="","",'Raw Participation Data'!N78)</f>
        <v/>
      </c>
      <c r="O78" t="str">
        <f>IF('Raw Participation Data'!O78="","",'Raw Participation Data'!O78)</f>
        <v/>
      </c>
      <c r="P78" t="str">
        <f>IF('Raw Participation Data'!P78="","",'Raw Participation Data'!P78)</f>
        <v/>
      </c>
      <c r="Q78" t="str">
        <f>IF('Raw Participation Data'!Q78="","",'Raw Participation Data'!Q78)</f>
        <v/>
      </c>
      <c r="R78" t="str">
        <f>IF('Raw Participation Data'!R78="","",'Raw Participation Data'!R78)</f>
        <v/>
      </c>
      <c r="S78" t="str">
        <f>IF('Raw Participation Data'!S78="","",'Raw Participation Data'!S78)</f>
        <v/>
      </c>
      <c r="T78" t="str">
        <f>IF('Raw Participation Data'!T78="","",'Raw Participation Data'!T78)</f>
        <v/>
      </c>
      <c r="U78" t="str">
        <f>IF('Raw Participation Data'!U78="","",'Raw Participation Data'!U78)</f>
        <v/>
      </c>
      <c r="V78" t="str">
        <f>IF('Raw Participation Data'!V78="","",'Raw Participation Data'!V78)</f>
        <v/>
      </c>
      <c r="W78" t="str">
        <f>IF('Raw Participation Data'!W78="","",'Raw Participation Data'!W78)</f>
        <v/>
      </c>
      <c r="X78" t="str">
        <f>IF('Raw Participation Data'!X78="","",'Raw Participation Data'!X78)</f>
        <v/>
      </c>
      <c r="Y78" t="str">
        <f>IF('Raw Participation Data'!Y78="","",'Raw Participation Data'!Y78)</f>
        <v/>
      </c>
      <c r="Z78" t="str">
        <f>IF('Raw Participation Data'!Z78="","",'Raw Participation Data'!Z78)</f>
        <v/>
      </c>
      <c r="AA78" t="str">
        <f>IF('Raw Participation Data'!AA78="","",'Raw Participation Data'!AA78)</f>
        <v/>
      </c>
      <c r="AB78" t="str">
        <f>IF('Raw Participation Data'!AB78="","",'Raw Participation Data'!AB78)</f>
        <v/>
      </c>
      <c r="AC78" t="str">
        <f>IF('Raw Participation Data'!AC78="","",'Raw Participation Data'!AC78)</f>
        <v/>
      </c>
      <c r="AD78" t="str">
        <f>IF('Raw Participation Data'!AD78="","",'Raw Participation Data'!AD78)</f>
        <v/>
      </c>
      <c r="AE78" t="str">
        <f>IF('Raw Participation Data'!AE78="","",'Raw Participation Data'!AE78)</f>
        <v/>
      </c>
      <c r="AF78" t="str">
        <f>IF('Raw Participation Data'!AF78="","",'Raw Participation Data'!AF78)</f>
        <v/>
      </c>
      <c r="AG78" t="str">
        <f>IF('Raw Participation Data'!AG78="","",'Raw Participation Data'!AG78)</f>
        <v/>
      </c>
      <c r="AH78" t="str">
        <f>IF('Raw Participation Data'!AH78="","",'Raw Participation Data'!AH78)</f>
        <v/>
      </c>
      <c r="AI78" t="str">
        <f>IF('Raw Participation Data'!AI78="","",'Raw Participation Data'!AI78)</f>
        <v/>
      </c>
      <c r="AJ78" t="str">
        <f>IF('Raw Participation Data'!AJ78="","",'Raw Participation Data'!AJ78)</f>
        <v/>
      </c>
      <c r="AK78" t="str">
        <f>IF('Raw Participation Data'!AK78="","",'Raw Participation Data'!AK78)</f>
        <v/>
      </c>
      <c r="AL78" t="str">
        <f>IF('Raw Participation Data'!AL78="","",'Raw Participation Data'!AL78)</f>
        <v/>
      </c>
      <c r="AM78" t="str">
        <f>IF('Raw Participation Data'!AM78="","",'Raw Participation Data'!AM78)</f>
        <v/>
      </c>
      <c r="AN78" t="str">
        <f>IF('Raw Participation Data'!AN78="","",'Raw Participation Data'!AN78)</f>
        <v/>
      </c>
      <c r="AO78" t="str">
        <f>IF('Raw Participation Data'!AO78="","",'Raw Participation Data'!AO78)</f>
        <v/>
      </c>
      <c r="AP78" t="str">
        <f>IF('Raw Participation Data'!AP78="","",'Raw Participation Data'!AP78)</f>
        <v/>
      </c>
      <c r="AQ78" t="str">
        <f>IF('Raw Participation Data'!AQ78="","",'Raw Participation Data'!AQ78)</f>
        <v/>
      </c>
      <c r="AR78" t="str">
        <f>IF('Raw Participation Data'!AR78="","",'Raw Participation Data'!AR78)</f>
        <v/>
      </c>
      <c r="AS78" t="str">
        <f>IF('Raw Participation Data'!AS78="","",'Raw Participation Data'!AS78)</f>
        <v/>
      </c>
      <c r="AT78" t="str">
        <f>IF('Raw Participation Data'!AT78="","",'Raw Participation Data'!AT78)</f>
        <v/>
      </c>
      <c r="AU78" t="str">
        <f>IF('Raw Participation Data'!AU78="","",'Raw Participation Data'!AU78)</f>
        <v/>
      </c>
      <c r="AV78" t="str">
        <f>IF('Raw Participation Data'!AV78="","",'Raw Participation Data'!AV78)</f>
        <v/>
      </c>
      <c r="AW78" t="str">
        <f>IF('Raw Participation Data'!AW78="","",'Raw Participation Data'!AW78)</f>
        <v/>
      </c>
    </row>
    <row r="79" spans="1:49" x14ac:dyDescent="0.25">
      <c r="A79" t="str">
        <f>IF('Raw Participation Data'!A79="","",'Raw Participation Data'!A79)</f>
        <v/>
      </c>
      <c r="B79" t="str">
        <f>IF('Raw Participation Data'!B79="","",'Raw Participation Data'!B79)</f>
        <v/>
      </c>
      <c r="C79" t="str">
        <f>IF('Raw Participation Data'!C79="","",'Raw Participation Data'!C79)</f>
        <v/>
      </c>
      <c r="D79" t="str">
        <f>IF('Raw Participation Data'!D79="","",'Raw Participation Data'!D79)</f>
        <v/>
      </c>
      <c r="E79" t="str">
        <f>IF('Raw Participation Data'!E79="","",'Raw Participation Data'!E79)</f>
        <v/>
      </c>
      <c r="F79" t="str">
        <f>IF('Raw Participation Data'!F79="","",'Raw Participation Data'!F79)</f>
        <v/>
      </c>
      <c r="G79" t="str">
        <f>IF('Raw Participation Data'!G79="","",'Raw Participation Data'!G79)</f>
        <v/>
      </c>
      <c r="H79" t="str">
        <f>IF('Raw Participation Data'!H79="","",'Raw Participation Data'!H79)</f>
        <v/>
      </c>
      <c r="I79" t="str">
        <f>IF('Raw Participation Data'!I79="","",'Raw Participation Data'!I79)</f>
        <v/>
      </c>
      <c r="J79" t="str">
        <f>IF('Raw Participation Data'!J79="","",'Raw Participation Data'!J79)</f>
        <v/>
      </c>
      <c r="K79" t="str">
        <f>IF('Raw Participation Data'!K79="","",'Raw Participation Data'!K79)</f>
        <v/>
      </c>
      <c r="L79" t="str">
        <f>IF('Raw Participation Data'!L79="","",'Raw Participation Data'!L79)</f>
        <v/>
      </c>
      <c r="M79" t="str">
        <f>IF('Raw Participation Data'!M79="","",'Raw Participation Data'!M79)</f>
        <v/>
      </c>
      <c r="N79" t="str">
        <f>IF('Raw Participation Data'!N79="","",'Raw Participation Data'!N79)</f>
        <v/>
      </c>
      <c r="O79" t="str">
        <f>IF('Raw Participation Data'!O79="","",'Raw Participation Data'!O79)</f>
        <v/>
      </c>
      <c r="P79" t="str">
        <f>IF('Raw Participation Data'!P79="","",'Raw Participation Data'!P79)</f>
        <v/>
      </c>
      <c r="Q79" t="str">
        <f>IF('Raw Participation Data'!Q79="","",'Raw Participation Data'!Q79)</f>
        <v/>
      </c>
      <c r="R79" t="str">
        <f>IF('Raw Participation Data'!R79="","",'Raw Participation Data'!R79)</f>
        <v/>
      </c>
      <c r="S79" t="str">
        <f>IF('Raw Participation Data'!S79="","",'Raw Participation Data'!S79)</f>
        <v/>
      </c>
      <c r="T79" t="str">
        <f>IF('Raw Participation Data'!T79="","",'Raw Participation Data'!T79)</f>
        <v/>
      </c>
      <c r="U79" t="str">
        <f>IF('Raw Participation Data'!U79="","",'Raw Participation Data'!U79)</f>
        <v/>
      </c>
      <c r="V79" t="str">
        <f>IF('Raw Participation Data'!V79="","",'Raw Participation Data'!V79)</f>
        <v/>
      </c>
      <c r="W79" t="str">
        <f>IF('Raw Participation Data'!W79="","",'Raw Participation Data'!W79)</f>
        <v/>
      </c>
      <c r="X79" t="str">
        <f>IF('Raw Participation Data'!X79="","",'Raw Participation Data'!X79)</f>
        <v/>
      </c>
      <c r="Y79" t="str">
        <f>IF('Raw Participation Data'!Y79="","",'Raw Participation Data'!Y79)</f>
        <v/>
      </c>
      <c r="Z79" t="str">
        <f>IF('Raw Participation Data'!Z79="","",'Raw Participation Data'!Z79)</f>
        <v/>
      </c>
      <c r="AA79" t="str">
        <f>IF('Raw Participation Data'!AA79="","",'Raw Participation Data'!AA79)</f>
        <v/>
      </c>
      <c r="AB79" t="str">
        <f>IF('Raw Participation Data'!AB79="","",'Raw Participation Data'!AB79)</f>
        <v/>
      </c>
      <c r="AC79" t="str">
        <f>IF('Raw Participation Data'!AC79="","",'Raw Participation Data'!AC79)</f>
        <v/>
      </c>
      <c r="AD79" t="str">
        <f>IF('Raw Participation Data'!AD79="","",'Raw Participation Data'!AD79)</f>
        <v/>
      </c>
      <c r="AE79" t="str">
        <f>IF('Raw Participation Data'!AE79="","",'Raw Participation Data'!AE79)</f>
        <v/>
      </c>
      <c r="AF79" t="str">
        <f>IF('Raw Participation Data'!AF79="","",'Raw Participation Data'!AF79)</f>
        <v/>
      </c>
      <c r="AG79" t="str">
        <f>IF('Raw Participation Data'!AG79="","",'Raw Participation Data'!AG79)</f>
        <v/>
      </c>
      <c r="AH79" t="str">
        <f>IF('Raw Participation Data'!AH79="","",'Raw Participation Data'!AH79)</f>
        <v/>
      </c>
      <c r="AI79" t="str">
        <f>IF('Raw Participation Data'!AI79="","",'Raw Participation Data'!AI79)</f>
        <v/>
      </c>
      <c r="AJ79" t="str">
        <f>IF('Raw Participation Data'!AJ79="","",'Raw Participation Data'!AJ79)</f>
        <v/>
      </c>
      <c r="AK79" t="str">
        <f>IF('Raw Participation Data'!AK79="","",'Raw Participation Data'!AK79)</f>
        <v/>
      </c>
      <c r="AL79" t="str">
        <f>IF('Raw Participation Data'!AL79="","",'Raw Participation Data'!AL79)</f>
        <v/>
      </c>
      <c r="AM79" t="str">
        <f>IF('Raw Participation Data'!AM79="","",'Raw Participation Data'!AM79)</f>
        <v/>
      </c>
      <c r="AN79" t="str">
        <f>IF('Raw Participation Data'!AN79="","",'Raw Participation Data'!AN79)</f>
        <v/>
      </c>
      <c r="AO79" t="str">
        <f>IF('Raw Participation Data'!AO79="","",'Raw Participation Data'!AO79)</f>
        <v/>
      </c>
      <c r="AP79" t="str">
        <f>IF('Raw Participation Data'!AP79="","",'Raw Participation Data'!AP79)</f>
        <v/>
      </c>
      <c r="AQ79" t="str">
        <f>IF('Raw Participation Data'!AQ79="","",'Raw Participation Data'!AQ79)</f>
        <v/>
      </c>
      <c r="AR79" t="str">
        <f>IF('Raw Participation Data'!AR79="","",'Raw Participation Data'!AR79)</f>
        <v/>
      </c>
      <c r="AS79" t="str">
        <f>IF('Raw Participation Data'!AS79="","",'Raw Participation Data'!AS79)</f>
        <v/>
      </c>
      <c r="AT79" t="str">
        <f>IF('Raw Participation Data'!AT79="","",'Raw Participation Data'!AT79)</f>
        <v/>
      </c>
      <c r="AU79" t="str">
        <f>IF('Raw Participation Data'!AU79="","",'Raw Participation Data'!AU79)</f>
        <v/>
      </c>
      <c r="AV79" t="str">
        <f>IF('Raw Participation Data'!AV79="","",'Raw Participation Data'!AV79)</f>
        <v/>
      </c>
      <c r="AW79" t="str">
        <f>IF('Raw Participation Data'!AW79="","",'Raw Participation Data'!AW79)</f>
        <v/>
      </c>
    </row>
    <row r="80" spans="1:49" x14ac:dyDescent="0.25">
      <c r="A80" t="str">
        <f>IF('Raw Participation Data'!A80="","",'Raw Participation Data'!A80)</f>
        <v/>
      </c>
      <c r="B80" t="str">
        <f>IF('Raw Participation Data'!B80="","",'Raw Participation Data'!B80)</f>
        <v/>
      </c>
      <c r="C80" t="str">
        <f>IF('Raw Participation Data'!C80="","",'Raw Participation Data'!C80)</f>
        <v/>
      </c>
      <c r="D80" t="str">
        <f>IF('Raw Participation Data'!D80="","",'Raw Participation Data'!D80)</f>
        <v/>
      </c>
      <c r="E80" t="str">
        <f>IF('Raw Participation Data'!E80="","",'Raw Participation Data'!E80)</f>
        <v/>
      </c>
      <c r="F80" t="str">
        <f>IF('Raw Participation Data'!F80="","",'Raw Participation Data'!F80)</f>
        <v/>
      </c>
      <c r="G80" t="str">
        <f>IF('Raw Participation Data'!G80="","",'Raw Participation Data'!G80)</f>
        <v/>
      </c>
      <c r="H80" t="str">
        <f>IF('Raw Participation Data'!H80="","",'Raw Participation Data'!H80)</f>
        <v/>
      </c>
      <c r="I80" t="str">
        <f>IF('Raw Participation Data'!I80="","",'Raw Participation Data'!I80)</f>
        <v/>
      </c>
      <c r="J80" t="str">
        <f>IF('Raw Participation Data'!J80="","",'Raw Participation Data'!J80)</f>
        <v/>
      </c>
      <c r="K80" t="str">
        <f>IF('Raw Participation Data'!K80="","",'Raw Participation Data'!K80)</f>
        <v/>
      </c>
      <c r="L80" t="str">
        <f>IF('Raw Participation Data'!L80="","",'Raw Participation Data'!L80)</f>
        <v/>
      </c>
      <c r="M80" t="str">
        <f>IF('Raw Participation Data'!M80="","",'Raw Participation Data'!M80)</f>
        <v/>
      </c>
      <c r="N80" t="str">
        <f>IF('Raw Participation Data'!N80="","",'Raw Participation Data'!N80)</f>
        <v/>
      </c>
      <c r="O80" t="str">
        <f>IF('Raw Participation Data'!O80="","",'Raw Participation Data'!O80)</f>
        <v/>
      </c>
      <c r="P80" t="str">
        <f>IF('Raw Participation Data'!P80="","",'Raw Participation Data'!P80)</f>
        <v/>
      </c>
      <c r="Q80" t="str">
        <f>IF('Raw Participation Data'!Q80="","",'Raw Participation Data'!Q80)</f>
        <v/>
      </c>
      <c r="R80" t="str">
        <f>IF('Raw Participation Data'!R80="","",'Raw Participation Data'!R80)</f>
        <v/>
      </c>
      <c r="S80" t="str">
        <f>IF('Raw Participation Data'!S80="","",'Raw Participation Data'!S80)</f>
        <v/>
      </c>
      <c r="T80" t="str">
        <f>IF('Raw Participation Data'!T80="","",'Raw Participation Data'!T80)</f>
        <v/>
      </c>
      <c r="U80" t="str">
        <f>IF('Raw Participation Data'!U80="","",'Raw Participation Data'!U80)</f>
        <v/>
      </c>
      <c r="V80" t="str">
        <f>IF('Raw Participation Data'!V80="","",'Raw Participation Data'!V80)</f>
        <v/>
      </c>
      <c r="W80" t="str">
        <f>IF('Raw Participation Data'!W80="","",'Raw Participation Data'!W80)</f>
        <v/>
      </c>
      <c r="X80" t="str">
        <f>IF('Raw Participation Data'!X80="","",'Raw Participation Data'!X80)</f>
        <v/>
      </c>
      <c r="Y80" t="str">
        <f>IF('Raw Participation Data'!Y80="","",'Raw Participation Data'!Y80)</f>
        <v/>
      </c>
      <c r="Z80" t="str">
        <f>IF('Raw Participation Data'!Z80="","",'Raw Participation Data'!Z80)</f>
        <v/>
      </c>
      <c r="AA80" t="str">
        <f>IF('Raw Participation Data'!AA80="","",'Raw Participation Data'!AA80)</f>
        <v/>
      </c>
      <c r="AB80" t="str">
        <f>IF('Raw Participation Data'!AB80="","",'Raw Participation Data'!AB80)</f>
        <v/>
      </c>
      <c r="AC80" t="str">
        <f>IF('Raw Participation Data'!AC80="","",'Raw Participation Data'!AC80)</f>
        <v/>
      </c>
      <c r="AD80" t="str">
        <f>IF('Raw Participation Data'!AD80="","",'Raw Participation Data'!AD80)</f>
        <v/>
      </c>
      <c r="AE80" t="str">
        <f>IF('Raw Participation Data'!AE80="","",'Raw Participation Data'!AE80)</f>
        <v/>
      </c>
      <c r="AF80" t="str">
        <f>IF('Raw Participation Data'!AF80="","",'Raw Participation Data'!AF80)</f>
        <v/>
      </c>
      <c r="AG80" t="str">
        <f>IF('Raw Participation Data'!AG80="","",'Raw Participation Data'!AG80)</f>
        <v/>
      </c>
      <c r="AH80" t="str">
        <f>IF('Raw Participation Data'!AH80="","",'Raw Participation Data'!AH80)</f>
        <v/>
      </c>
      <c r="AI80" t="str">
        <f>IF('Raw Participation Data'!AI80="","",'Raw Participation Data'!AI80)</f>
        <v/>
      </c>
      <c r="AJ80" t="str">
        <f>IF('Raw Participation Data'!AJ80="","",'Raw Participation Data'!AJ80)</f>
        <v/>
      </c>
      <c r="AK80" t="str">
        <f>IF('Raw Participation Data'!AK80="","",'Raw Participation Data'!AK80)</f>
        <v/>
      </c>
      <c r="AL80" t="str">
        <f>IF('Raw Participation Data'!AL80="","",'Raw Participation Data'!AL80)</f>
        <v/>
      </c>
      <c r="AM80" t="str">
        <f>IF('Raw Participation Data'!AM80="","",'Raw Participation Data'!AM80)</f>
        <v/>
      </c>
      <c r="AN80" t="str">
        <f>IF('Raw Participation Data'!AN80="","",'Raw Participation Data'!AN80)</f>
        <v/>
      </c>
      <c r="AO80" t="str">
        <f>IF('Raw Participation Data'!AO80="","",'Raw Participation Data'!AO80)</f>
        <v/>
      </c>
      <c r="AP80" t="str">
        <f>IF('Raw Participation Data'!AP80="","",'Raw Participation Data'!AP80)</f>
        <v/>
      </c>
      <c r="AQ80" t="str">
        <f>IF('Raw Participation Data'!AQ80="","",'Raw Participation Data'!AQ80)</f>
        <v/>
      </c>
      <c r="AR80" t="str">
        <f>IF('Raw Participation Data'!AR80="","",'Raw Participation Data'!AR80)</f>
        <v/>
      </c>
      <c r="AS80" t="str">
        <f>IF('Raw Participation Data'!AS80="","",'Raw Participation Data'!AS80)</f>
        <v/>
      </c>
      <c r="AT80" t="str">
        <f>IF('Raw Participation Data'!AT80="","",'Raw Participation Data'!AT80)</f>
        <v/>
      </c>
      <c r="AU80" t="str">
        <f>IF('Raw Participation Data'!AU80="","",'Raw Participation Data'!AU80)</f>
        <v/>
      </c>
      <c r="AV80" t="str">
        <f>IF('Raw Participation Data'!AV80="","",'Raw Participation Data'!AV80)</f>
        <v/>
      </c>
      <c r="AW80" t="str">
        <f>IF('Raw Participation Data'!AW80="","",'Raw Participation Data'!AW80)</f>
        <v/>
      </c>
    </row>
    <row r="81" spans="1:49" x14ac:dyDescent="0.25">
      <c r="A81" t="str">
        <f>IF('Raw Participation Data'!A81="","",'Raw Participation Data'!A81)</f>
        <v/>
      </c>
      <c r="B81" t="str">
        <f>IF('Raw Participation Data'!B81="","",'Raw Participation Data'!B81)</f>
        <v/>
      </c>
      <c r="C81" t="str">
        <f>IF('Raw Participation Data'!C81="","",'Raw Participation Data'!C81)</f>
        <v/>
      </c>
      <c r="D81" t="str">
        <f>IF('Raw Participation Data'!D81="","",'Raw Participation Data'!D81)</f>
        <v/>
      </c>
      <c r="E81" t="str">
        <f>IF('Raw Participation Data'!E81="","",'Raw Participation Data'!E81)</f>
        <v/>
      </c>
      <c r="F81" t="str">
        <f>IF('Raw Participation Data'!F81="","",'Raw Participation Data'!F81)</f>
        <v/>
      </c>
      <c r="G81" t="str">
        <f>IF('Raw Participation Data'!G81="","",'Raw Participation Data'!G81)</f>
        <v/>
      </c>
      <c r="H81" t="str">
        <f>IF('Raw Participation Data'!H81="","",'Raw Participation Data'!H81)</f>
        <v/>
      </c>
      <c r="I81" t="str">
        <f>IF('Raw Participation Data'!I81="","",'Raw Participation Data'!I81)</f>
        <v/>
      </c>
      <c r="J81" t="str">
        <f>IF('Raw Participation Data'!J81="","",'Raw Participation Data'!J81)</f>
        <v/>
      </c>
      <c r="K81" t="str">
        <f>IF('Raw Participation Data'!K81="","",'Raw Participation Data'!K81)</f>
        <v/>
      </c>
      <c r="L81" t="str">
        <f>IF('Raw Participation Data'!L81="","",'Raw Participation Data'!L81)</f>
        <v/>
      </c>
      <c r="M81" t="str">
        <f>IF('Raw Participation Data'!M81="","",'Raw Participation Data'!M81)</f>
        <v/>
      </c>
      <c r="N81" t="str">
        <f>IF('Raw Participation Data'!N81="","",'Raw Participation Data'!N81)</f>
        <v/>
      </c>
      <c r="O81" t="str">
        <f>IF('Raw Participation Data'!O81="","",'Raw Participation Data'!O81)</f>
        <v/>
      </c>
      <c r="P81" t="str">
        <f>IF('Raw Participation Data'!P81="","",'Raw Participation Data'!P81)</f>
        <v/>
      </c>
      <c r="Q81" t="str">
        <f>IF('Raw Participation Data'!Q81="","",'Raw Participation Data'!Q81)</f>
        <v/>
      </c>
      <c r="R81" t="str">
        <f>IF('Raw Participation Data'!R81="","",'Raw Participation Data'!R81)</f>
        <v/>
      </c>
      <c r="S81" t="str">
        <f>IF('Raw Participation Data'!S81="","",'Raw Participation Data'!S81)</f>
        <v/>
      </c>
      <c r="T81" t="str">
        <f>IF('Raw Participation Data'!T81="","",'Raw Participation Data'!T81)</f>
        <v/>
      </c>
      <c r="U81" t="str">
        <f>IF('Raw Participation Data'!U81="","",'Raw Participation Data'!U81)</f>
        <v/>
      </c>
      <c r="V81" t="str">
        <f>IF('Raw Participation Data'!V81="","",'Raw Participation Data'!V81)</f>
        <v/>
      </c>
      <c r="W81" t="str">
        <f>IF('Raw Participation Data'!W81="","",'Raw Participation Data'!W81)</f>
        <v/>
      </c>
      <c r="X81" t="str">
        <f>IF('Raw Participation Data'!X81="","",'Raw Participation Data'!X81)</f>
        <v/>
      </c>
      <c r="Y81" t="str">
        <f>IF('Raw Participation Data'!Y81="","",'Raw Participation Data'!Y81)</f>
        <v/>
      </c>
      <c r="Z81" t="str">
        <f>IF('Raw Participation Data'!Z81="","",'Raw Participation Data'!Z81)</f>
        <v/>
      </c>
      <c r="AA81" t="str">
        <f>IF('Raw Participation Data'!AA81="","",'Raw Participation Data'!AA81)</f>
        <v/>
      </c>
      <c r="AB81" t="str">
        <f>IF('Raw Participation Data'!AB81="","",'Raw Participation Data'!AB81)</f>
        <v/>
      </c>
      <c r="AC81" t="str">
        <f>IF('Raw Participation Data'!AC81="","",'Raw Participation Data'!AC81)</f>
        <v/>
      </c>
      <c r="AD81" t="str">
        <f>IF('Raw Participation Data'!AD81="","",'Raw Participation Data'!AD81)</f>
        <v/>
      </c>
      <c r="AE81" t="str">
        <f>IF('Raw Participation Data'!AE81="","",'Raw Participation Data'!AE81)</f>
        <v/>
      </c>
      <c r="AF81" t="str">
        <f>IF('Raw Participation Data'!AF81="","",'Raw Participation Data'!AF81)</f>
        <v/>
      </c>
      <c r="AG81" t="str">
        <f>IF('Raw Participation Data'!AG81="","",'Raw Participation Data'!AG81)</f>
        <v/>
      </c>
      <c r="AH81" t="str">
        <f>IF('Raw Participation Data'!AH81="","",'Raw Participation Data'!AH81)</f>
        <v/>
      </c>
      <c r="AI81" t="str">
        <f>IF('Raw Participation Data'!AI81="","",'Raw Participation Data'!AI81)</f>
        <v/>
      </c>
      <c r="AJ81" t="str">
        <f>IF('Raw Participation Data'!AJ81="","",'Raw Participation Data'!AJ81)</f>
        <v/>
      </c>
      <c r="AK81" t="str">
        <f>IF('Raw Participation Data'!AK81="","",'Raw Participation Data'!AK81)</f>
        <v/>
      </c>
      <c r="AL81" t="str">
        <f>IF('Raw Participation Data'!AL81="","",'Raw Participation Data'!AL81)</f>
        <v/>
      </c>
      <c r="AM81" t="str">
        <f>IF('Raw Participation Data'!AM81="","",'Raw Participation Data'!AM81)</f>
        <v/>
      </c>
      <c r="AN81" t="str">
        <f>IF('Raw Participation Data'!AN81="","",'Raw Participation Data'!AN81)</f>
        <v/>
      </c>
      <c r="AO81" t="str">
        <f>IF('Raw Participation Data'!AO81="","",'Raw Participation Data'!AO81)</f>
        <v/>
      </c>
      <c r="AP81" t="str">
        <f>IF('Raw Participation Data'!AP81="","",'Raw Participation Data'!AP81)</f>
        <v/>
      </c>
      <c r="AQ81" t="str">
        <f>IF('Raw Participation Data'!AQ81="","",'Raw Participation Data'!AQ81)</f>
        <v/>
      </c>
      <c r="AR81" t="str">
        <f>IF('Raw Participation Data'!AR81="","",'Raw Participation Data'!AR81)</f>
        <v/>
      </c>
      <c r="AS81" t="str">
        <f>IF('Raw Participation Data'!AS81="","",'Raw Participation Data'!AS81)</f>
        <v/>
      </c>
      <c r="AT81" t="str">
        <f>IF('Raw Participation Data'!AT81="","",'Raw Participation Data'!AT81)</f>
        <v/>
      </c>
      <c r="AU81" t="str">
        <f>IF('Raw Participation Data'!AU81="","",'Raw Participation Data'!AU81)</f>
        <v/>
      </c>
      <c r="AV81" t="str">
        <f>IF('Raw Participation Data'!AV81="","",'Raw Participation Data'!AV81)</f>
        <v/>
      </c>
      <c r="AW81" t="str">
        <f>IF('Raw Participation Data'!AW81="","",'Raw Participation Data'!AW81)</f>
        <v/>
      </c>
    </row>
    <row r="82" spans="1:49" x14ac:dyDescent="0.25">
      <c r="A82" t="str">
        <f>IF('Raw Participation Data'!A82="","",'Raw Participation Data'!A82)</f>
        <v/>
      </c>
      <c r="B82" t="str">
        <f>IF('Raw Participation Data'!B82="","",'Raw Participation Data'!B82)</f>
        <v/>
      </c>
      <c r="C82" t="str">
        <f>IF('Raw Participation Data'!C82="","",'Raw Participation Data'!C82)</f>
        <v/>
      </c>
      <c r="D82" t="str">
        <f>IF('Raw Participation Data'!D82="","",'Raw Participation Data'!D82)</f>
        <v/>
      </c>
      <c r="E82" t="str">
        <f>IF('Raw Participation Data'!E82="","",'Raw Participation Data'!E82)</f>
        <v/>
      </c>
      <c r="F82" t="str">
        <f>IF('Raw Participation Data'!F82="","",'Raw Participation Data'!F82)</f>
        <v/>
      </c>
      <c r="G82" t="str">
        <f>IF('Raw Participation Data'!G82="","",'Raw Participation Data'!G82)</f>
        <v/>
      </c>
      <c r="H82" t="str">
        <f>IF('Raw Participation Data'!H82="","",'Raw Participation Data'!H82)</f>
        <v/>
      </c>
      <c r="I82" t="str">
        <f>IF('Raw Participation Data'!I82="","",'Raw Participation Data'!I82)</f>
        <v/>
      </c>
      <c r="J82" t="str">
        <f>IF('Raw Participation Data'!J82="","",'Raw Participation Data'!J82)</f>
        <v/>
      </c>
      <c r="K82" t="str">
        <f>IF('Raw Participation Data'!K82="","",'Raw Participation Data'!K82)</f>
        <v/>
      </c>
      <c r="L82" t="str">
        <f>IF('Raw Participation Data'!L82="","",'Raw Participation Data'!L82)</f>
        <v/>
      </c>
      <c r="M82" t="str">
        <f>IF('Raw Participation Data'!M82="","",'Raw Participation Data'!M82)</f>
        <v/>
      </c>
      <c r="N82" t="str">
        <f>IF('Raw Participation Data'!N82="","",'Raw Participation Data'!N82)</f>
        <v/>
      </c>
      <c r="O82" t="str">
        <f>IF('Raw Participation Data'!O82="","",'Raw Participation Data'!O82)</f>
        <v/>
      </c>
      <c r="P82" t="str">
        <f>IF('Raw Participation Data'!P82="","",'Raw Participation Data'!P82)</f>
        <v/>
      </c>
      <c r="Q82" t="str">
        <f>IF('Raw Participation Data'!Q82="","",'Raw Participation Data'!Q82)</f>
        <v/>
      </c>
      <c r="R82" t="str">
        <f>IF('Raw Participation Data'!R82="","",'Raw Participation Data'!R82)</f>
        <v/>
      </c>
      <c r="S82" t="str">
        <f>IF('Raw Participation Data'!S82="","",'Raw Participation Data'!S82)</f>
        <v/>
      </c>
      <c r="T82" t="str">
        <f>IF('Raw Participation Data'!T82="","",'Raw Participation Data'!T82)</f>
        <v/>
      </c>
      <c r="U82" t="str">
        <f>IF('Raw Participation Data'!U82="","",'Raw Participation Data'!U82)</f>
        <v/>
      </c>
      <c r="V82" t="str">
        <f>IF('Raw Participation Data'!V82="","",'Raw Participation Data'!V82)</f>
        <v/>
      </c>
      <c r="W82" t="str">
        <f>IF('Raw Participation Data'!W82="","",'Raw Participation Data'!W82)</f>
        <v/>
      </c>
      <c r="X82" t="str">
        <f>IF('Raw Participation Data'!X82="","",'Raw Participation Data'!X82)</f>
        <v/>
      </c>
      <c r="Y82" t="str">
        <f>IF('Raw Participation Data'!Y82="","",'Raw Participation Data'!Y82)</f>
        <v/>
      </c>
      <c r="Z82" t="str">
        <f>IF('Raw Participation Data'!Z82="","",'Raw Participation Data'!Z82)</f>
        <v/>
      </c>
      <c r="AA82" t="str">
        <f>IF('Raw Participation Data'!AA82="","",'Raw Participation Data'!AA82)</f>
        <v/>
      </c>
      <c r="AB82" t="str">
        <f>IF('Raw Participation Data'!AB82="","",'Raw Participation Data'!AB82)</f>
        <v/>
      </c>
      <c r="AC82" t="str">
        <f>IF('Raw Participation Data'!AC82="","",'Raw Participation Data'!AC82)</f>
        <v/>
      </c>
      <c r="AD82" t="str">
        <f>IF('Raw Participation Data'!AD82="","",'Raw Participation Data'!AD82)</f>
        <v/>
      </c>
      <c r="AE82" t="str">
        <f>IF('Raw Participation Data'!AE82="","",'Raw Participation Data'!AE82)</f>
        <v/>
      </c>
      <c r="AF82" t="str">
        <f>IF('Raw Participation Data'!AF82="","",'Raw Participation Data'!AF82)</f>
        <v/>
      </c>
      <c r="AG82" t="str">
        <f>IF('Raw Participation Data'!AG82="","",'Raw Participation Data'!AG82)</f>
        <v/>
      </c>
      <c r="AH82" t="str">
        <f>IF('Raw Participation Data'!AH82="","",'Raw Participation Data'!AH82)</f>
        <v/>
      </c>
      <c r="AI82" t="str">
        <f>IF('Raw Participation Data'!AI82="","",'Raw Participation Data'!AI82)</f>
        <v/>
      </c>
      <c r="AJ82" t="str">
        <f>IF('Raw Participation Data'!AJ82="","",'Raw Participation Data'!AJ82)</f>
        <v/>
      </c>
      <c r="AK82" t="str">
        <f>IF('Raw Participation Data'!AK82="","",'Raw Participation Data'!AK82)</f>
        <v/>
      </c>
      <c r="AL82" t="str">
        <f>IF('Raw Participation Data'!AL82="","",'Raw Participation Data'!AL82)</f>
        <v/>
      </c>
      <c r="AM82" t="str">
        <f>IF('Raw Participation Data'!AM82="","",'Raw Participation Data'!AM82)</f>
        <v/>
      </c>
      <c r="AN82" t="str">
        <f>IF('Raw Participation Data'!AN82="","",'Raw Participation Data'!AN82)</f>
        <v/>
      </c>
      <c r="AO82" t="str">
        <f>IF('Raw Participation Data'!AO82="","",'Raw Participation Data'!AO82)</f>
        <v/>
      </c>
      <c r="AP82" t="str">
        <f>IF('Raw Participation Data'!AP82="","",'Raw Participation Data'!AP82)</f>
        <v/>
      </c>
      <c r="AQ82" t="str">
        <f>IF('Raw Participation Data'!AQ82="","",'Raw Participation Data'!AQ82)</f>
        <v/>
      </c>
      <c r="AR82" t="str">
        <f>IF('Raw Participation Data'!AR82="","",'Raw Participation Data'!AR82)</f>
        <v/>
      </c>
      <c r="AS82" t="str">
        <f>IF('Raw Participation Data'!AS82="","",'Raw Participation Data'!AS82)</f>
        <v/>
      </c>
      <c r="AT82" t="str">
        <f>IF('Raw Participation Data'!AT82="","",'Raw Participation Data'!AT82)</f>
        <v/>
      </c>
      <c r="AU82" t="str">
        <f>IF('Raw Participation Data'!AU82="","",'Raw Participation Data'!AU82)</f>
        <v/>
      </c>
      <c r="AV82" t="str">
        <f>IF('Raw Participation Data'!AV82="","",'Raw Participation Data'!AV82)</f>
        <v/>
      </c>
      <c r="AW82" t="str">
        <f>IF('Raw Participation Data'!AW82="","",'Raw Participation Data'!AW82)</f>
        <v/>
      </c>
    </row>
    <row r="83" spans="1:49" x14ac:dyDescent="0.25">
      <c r="A83" t="str">
        <f>IF('Raw Participation Data'!A83="","",'Raw Participation Data'!A83)</f>
        <v/>
      </c>
      <c r="B83" t="str">
        <f>IF('Raw Participation Data'!B83="","",'Raw Participation Data'!B83)</f>
        <v/>
      </c>
      <c r="C83" t="str">
        <f>IF('Raw Participation Data'!C83="","",'Raw Participation Data'!C83)</f>
        <v/>
      </c>
      <c r="D83" t="str">
        <f>IF('Raw Participation Data'!D83="","",'Raw Participation Data'!D83)</f>
        <v/>
      </c>
      <c r="E83" t="str">
        <f>IF('Raw Participation Data'!E83="","",'Raw Participation Data'!E83)</f>
        <v/>
      </c>
      <c r="F83" t="str">
        <f>IF('Raw Participation Data'!F83="","",'Raw Participation Data'!F83)</f>
        <v/>
      </c>
      <c r="G83" t="str">
        <f>IF('Raw Participation Data'!G83="","",'Raw Participation Data'!G83)</f>
        <v/>
      </c>
      <c r="H83" t="str">
        <f>IF('Raw Participation Data'!H83="","",'Raw Participation Data'!H83)</f>
        <v/>
      </c>
      <c r="I83" t="str">
        <f>IF('Raw Participation Data'!I83="","",'Raw Participation Data'!I83)</f>
        <v/>
      </c>
      <c r="J83" t="str">
        <f>IF('Raw Participation Data'!J83="","",'Raw Participation Data'!J83)</f>
        <v/>
      </c>
      <c r="K83" t="str">
        <f>IF('Raw Participation Data'!K83="","",'Raw Participation Data'!K83)</f>
        <v/>
      </c>
      <c r="L83" t="str">
        <f>IF('Raw Participation Data'!L83="","",'Raw Participation Data'!L83)</f>
        <v/>
      </c>
      <c r="M83" t="str">
        <f>IF('Raw Participation Data'!M83="","",'Raw Participation Data'!M83)</f>
        <v/>
      </c>
      <c r="N83" t="str">
        <f>IF('Raw Participation Data'!N83="","",'Raw Participation Data'!N83)</f>
        <v/>
      </c>
      <c r="O83" t="str">
        <f>IF('Raw Participation Data'!O83="","",'Raw Participation Data'!O83)</f>
        <v/>
      </c>
      <c r="P83" t="str">
        <f>IF('Raw Participation Data'!P83="","",'Raw Participation Data'!P83)</f>
        <v/>
      </c>
      <c r="Q83" t="str">
        <f>IF('Raw Participation Data'!Q83="","",'Raw Participation Data'!Q83)</f>
        <v/>
      </c>
      <c r="R83" t="str">
        <f>IF('Raw Participation Data'!R83="","",'Raw Participation Data'!R83)</f>
        <v/>
      </c>
      <c r="S83" t="str">
        <f>IF('Raw Participation Data'!S83="","",'Raw Participation Data'!S83)</f>
        <v/>
      </c>
      <c r="T83" t="str">
        <f>IF('Raw Participation Data'!T83="","",'Raw Participation Data'!T83)</f>
        <v/>
      </c>
      <c r="U83" t="str">
        <f>IF('Raw Participation Data'!U83="","",'Raw Participation Data'!U83)</f>
        <v/>
      </c>
      <c r="V83" t="str">
        <f>IF('Raw Participation Data'!V83="","",'Raw Participation Data'!V83)</f>
        <v/>
      </c>
      <c r="W83" t="str">
        <f>IF('Raw Participation Data'!W83="","",'Raw Participation Data'!W83)</f>
        <v/>
      </c>
      <c r="X83" t="str">
        <f>IF('Raw Participation Data'!X83="","",'Raw Participation Data'!X83)</f>
        <v/>
      </c>
      <c r="Y83" t="str">
        <f>IF('Raw Participation Data'!Y83="","",'Raw Participation Data'!Y83)</f>
        <v/>
      </c>
      <c r="Z83" t="str">
        <f>IF('Raw Participation Data'!Z83="","",'Raw Participation Data'!Z83)</f>
        <v/>
      </c>
      <c r="AA83" t="str">
        <f>IF('Raw Participation Data'!AA83="","",'Raw Participation Data'!AA83)</f>
        <v/>
      </c>
      <c r="AB83" t="str">
        <f>IF('Raw Participation Data'!AB83="","",'Raw Participation Data'!AB83)</f>
        <v/>
      </c>
      <c r="AC83" t="str">
        <f>IF('Raw Participation Data'!AC83="","",'Raw Participation Data'!AC83)</f>
        <v/>
      </c>
      <c r="AD83" t="str">
        <f>IF('Raw Participation Data'!AD83="","",'Raw Participation Data'!AD83)</f>
        <v/>
      </c>
      <c r="AE83" t="str">
        <f>IF('Raw Participation Data'!AE83="","",'Raw Participation Data'!AE83)</f>
        <v/>
      </c>
      <c r="AF83" t="str">
        <f>IF('Raw Participation Data'!AF83="","",'Raw Participation Data'!AF83)</f>
        <v/>
      </c>
      <c r="AG83" t="str">
        <f>IF('Raw Participation Data'!AG83="","",'Raw Participation Data'!AG83)</f>
        <v/>
      </c>
      <c r="AH83" t="str">
        <f>IF('Raw Participation Data'!AH83="","",'Raw Participation Data'!AH83)</f>
        <v/>
      </c>
      <c r="AI83" t="str">
        <f>IF('Raw Participation Data'!AI83="","",'Raw Participation Data'!AI83)</f>
        <v/>
      </c>
      <c r="AJ83" t="str">
        <f>IF('Raw Participation Data'!AJ83="","",'Raw Participation Data'!AJ83)</f>
        <v/>
      </c>
      <c r="AK83" t="str">
        <f>IF('Raw Participation Data'!AK83="","",'Raw Participation Data'!AK83)</f>
        <v/>
      </c>
      <c r="AL83" t="str">
        <f>IF('Raw Participation Data'!AL83="","",'Raw Participation Data'!AL83)</f>
        <v/>
      </c>
      <c r="AM83" t="str">
        <f>IF('Raw Participation Data'!AM83="","",'Raw Participation Data'!AM83)</f>
        <v/>
      </c>
      <c r="AN83" t="str">
        <f>IF('Raw Participation Data'!AN83="","",'Raw Participation Data'!AN83)</f>
        <v/>
      </c>
      <c r="AO83" t="str">
        <f>IF('Raw Participation Data'!AO83="","",'Raw Participation Data'!AO83)</f>
        <v/>
      </c>
      <c r="AP83" t="str">
        <f>IF('Raw Participation Data'!AP83="","",'Raw Participation Data'!AP83)</f>
        <v/>
      </c>
      <c r="AQ83" t="str">
        <f>IF('Raw Participation Data'!AQ83="","",'Raw Participation Data'!AQ83)</f>
        <v/>
      </c>
      <c r="AR83" t="str">
        <f>IF('Raw Participation Data'!AR83="","",'Raw Participation Data'!AR83)</f>
        <v/>
      </c>
      <c r="AS83" t="str">
        <f>IF('Raw Participation Data'!AS83="","",'Raw Participation Data'!AS83)</f>
        <v/>
      </c>
      <c r="AT83" t="str">
        <f>IF('Raw Participation Data'!AT83="","",'Raw Participation Data'!AT83)</f>
        <v/>
      </c>
      <c r="AU83" t="str">
        <f>IF('Raw Participation Data'!AU83="","",'Raw Participation Data'!AU83)</f>
        <v/>
      </c>
      <c r="AV83" t="str">
        <f>IF('Raw Participation Data'!AV83="","",'Raw Participation Data'!AV83)</f>
        <v/>
      </c>
      <c r="AW83" t="str">
        <f>IF('Raw Participation Data'!AW83="","",'Raw Participation Data'!AW83)</f>
        <v/>
      </c>
    </row>
    <row r="84" spans="1:49" x14ac:dyDescent="0.25">
      <c r="A84" t="str">
        <f>IF('Raw Participation Data'!A84="","",'Raw Participation Data'!A84)</f>
        <v/>
      </c>
      <c r="B84" t="str">
        <f>IF('Raw Participation Data'!B84="","",'Raw Participation Data'!B84)</f>
        <v/>
      </c>
      <c r="C84" t="str">
        <f>IF('Raw Participation Data'!C84="","",'Raw Participation Data'!C84)</f>
        <v/>
      </c>
      <c r="D84" t="str">
        <f>IF('Raw Participation Data'!D84="","",'Raw Participation Data'!D84)</f>
        <v/>
      </c>
      <c r="E84" t="str">
        <f>IF('Raw Participation Data'!E84="","",'Raw Participation Data'!E84)</f>
        <v/>
      </c>
      <c r="F84" t="str">
        <f>IF('Raw Participation Data'!F84="","",'Raw Participation Data'!F84)</f>
        <v/>
      </c>
      <c r="G84" t="str">
        <f>IF('Raw Participation Data'!G84="","",'Raw Participation Data'!G84)</f>
        <v/>
      </c>
      <c r="H84" t="str">
        <f>IF('Raw Participation Data'!H84="","",'Raw Participation Data'!H84)</f>
        <v/>
      </c>
      <c r="I84" t="str">
        <f>IF('Raw Participation Data'!I84="","",'Raw Participation Data'!I84)</f>
        <v/>
      </c>
      <c r="J84" t="str">
        <f>IF('Raw Participation Data'!J84="","",'Raw Participation Data'!J84)</f>
        <v/>
      </c>
      <c r="K84" t="str">
        <f>IF('Raw Participation Data'!K84="","",'Raw Participation Data'!K84)</f>
        <v/>
      </c>
      <c r="L84" t="str">
        <f>IF('Raw Participation Data'!L84="","",'Raw Participation Data'!L84)</f>
        <v/>
      </c>
      <c r="M84" t="str">
        <f>IF('Raw Participation Data'!M84="","",'Raw Participation Data'!M84)</f>
        <v/>
      </c>
      <c r="N84" t="str">
        <f>IF('Raw Participation Data'!N84="","",'Raw Participation Data'!N84)</f>
        <v/>
      </c>
      <c r="O84" t="str">
        <f>IF('Raw Participation Data'!O84="","",'Raw Participation Data'!O84)</f>
        <v/>
      </c>
      <c r="P84" t="str">
        <f>IF('Raw Participation Data'!P84="","",'Raw Participation Data'!P84)</f>
        <v/>
      </c>
      <c r="Q84" t="str">
        <f>IF('Raw Participation Data'!Q84="","",'Raw Participation Data'!Q84)</f>
        <v/>
      </c>
      <c r="R84" t="str">
        <f>IF('Raw Participation Data'!R84="","",'Raw Participation Data'!R84)</f>
        <v/>
      </c>
      <c r="S84" t="str">
        <f>IF('Raw Participation Data'!S84="","",'Raw Participation Data'!S84)</f>
        <v/>
      </c>
      <c r="T84" t="str">
        <f>IF('Raw Participation Data'!T84="","",'Raw Participation Data'!T84)</f>
        <v/>
      </c>
      <c r="U84" t="str">
        <f>IF('Raw Participation Data'!U84="","",'Raw Participation Data'!U84)</f>
        <v/>
      </c>
      <c r="V84" t="str">
        <f>IF('Raw Participation Data'!V84="","",'Raw Participation Data'!V84)</f>
        <v/>
      </c>
      <c r="W84" t="str">
        <f>IF('Raw Participation Data'!W84="","",'Raw Participation Data'!W84)</f>
        <v/>
      </c>
      <c r="X84" t="str">
        <f>IF('Raw Participation Data'!X84="","",'Raw Participation Data'!X84)</f>
        <v/>
      </c>
      <c r="Y84" t="str">
        <f>IF('Raw Participation Data'!Y84="","",'Raw Participation Data'!Y84)</f>
        <v/>
      </c>
      <c r="Z84" t="str">
        <f>IF('Raw Participation Data'!Z84="","",'Raw Participation Data'!Z84)</f>
        <v/>
      </c>
      <c r="AA84" t="str">
        <f>IF('Raw Participation Data'!AA84="","",'Raw Participation Data'!AA84)</f>
        <v/>
      </c>
      <c r="AB84" t="str">
        <f>IF('Raw Participation Data'!AB84="","",'Raw Participation Data'!AB84)</f>
        <v/>
      </c>
      <c r="AC84" t="str">
        <f>IF('Raw Participation Data'!AC84="","",'Raw Participation Data'!AC84)</f>
        <v/>
      </c>
      <c r="AD84" t="str">
        <f>IF('Raw Participation Data'!AD84="","",'Raw Participation Data'!AD84)</f>
        <v/>
      </c>
      <c r="AE84" t="str">
        <f>IF('Raw Participation Data'!AE84="","",'Raw Participation Data'!AE84)</f>
        <v/>
      </c>
      <c r="AF84" t="str">
        <f>IF('Raw Participation Data'!AF84="","",'Raw Participation Data'!AF84)</f>
        <v/>
      </c>
      <c r="AG84" t="str">
        <f>IF('Raw Participation Data'!AG84="","",'Raw Participation Data'!AG84)</f>
        <v/>
      </c>
      <c r="AH84" t="str">
        <f>IF('Raw Participation Data'!AH84="","",'Raw Participation Data'!AH84)</f>
        <v/>
      </c>
      <c r="AI84" t="str">
        <f>IF('Raw Participation Data'!AI84="","",'Raw Participation Data'!AI84)</f>
        <v/>
      </c>
      <c r="AJ84" t="str">
        <f>IF('Raw Participation Data'!AJ84="","",'Raw Participation Data'!AJ84)</f>
        <v/>
      </c>
      <c r="AK84" t="str">
        <f>IF('Raw Participation Data'!AK84="","",'Raw Participation Data'!AK84)</f>
        <v/>
      </c>
      <c r="AL84" t="str">
        <f>IF('Raw Participation Data'!AL84="","",'Raw Participation Data'!AL84)</f>
        <v/>
      </c>
      <c r="AM84" t="str">
        <f>IF('Raw Participation Data'!AM84="","",'Raw Participation Data'!AM84)</f>
        <v/>
      </c>
      <c r="AN84" t="str">
        <f>IF('Raw Participation Data'!AN84="","",'Raw Participation Data'!AN84)</f>
        <v/>
      </c>
      <c r="AO84" t="str">
        <f>IF('Raw Participation Data'!AO84="","",'Raw Participation Data'!AO84)</f>
        <v/>
      </c>
      <c r="AP84" t="str">
        <f>IF('Raw Participation Data'!AP84="","",'Raw Participation Data'!AP84)</f>
        <v/>
      </c>
      <c r="AQ84" t="str">
        <f>IF('Raw Participation Data'!AQ84="","",'Raw Participation Data'!AQ84)</f>
        <v/>
      </c>
      <c r="AR84" t="str">
        <f>IF('Raw Participation Data'!AR84="","",'Raw Participation Data'!AR84)</f>
        <v/>
      </c>
      <c r="AS84" t="str">
        <f>IF('Raw Participation Data'!AS84="","",'Raw Participation Data'!AS84)</f>
        <v/>
      </c>
      <c r="AT84" t="str">
        <f>IF('Raw Participation Data'!AT84="","",'Raw Participation Data'!AT84)</f>
        <v/>
      </c>
      <c r="AU84" t="str">
        <f>IF('Raw Participation Data'!AU84="","",'Raw Participation Data'!AU84)</f>
        <v/>
      </c>
      <c r="AV84" t="str">
        <f>IF('Raw Participation Data'!AV84="","",'Raw Participation Data'!AV84)</f>
        <v/>
      </c>
      <c r="AW84" t="str">
        <f>IF('Raw Participation Data'!AW84="","",'Raw Participation Data'!AW84)</f>
        <v/>
      </c>
    </row>
    <row r="85" spans="1:49" x14ac:dyDescent="0.25">
      <c r="A85" t="str">
        <f>IF('Raw Participation Data'!A85="","",'Raw Participation Data'!A85)</f>
        <v/>
      </c>
      <c r="B85" t="str">
        <f>IF('Raw Participation Data'!B85="","",'Raw Participation Data'!B85)</f>
        <v/>
      </c>
      <c r="C85" t="str">
        <f>IF('Raw Participation Data'!C85="","",'Raw Participation Data'!C85)</f>
        <v/>
      </c>
      <c r="D85" t="str">
        <f>IF('Raw Participation Data'!D85="","",'Raw Participation Data'!D85)</f>
        <v/>
      </c>
      <c r="E85" t="str">
        <f>IF('Raw Participation Data'!E85="","",'Raw Participation Data'!E85)</f>
        <v/>
      </c>
      <c r="F85" t="str">
        <f>IF('Raw Participation Data'!F85="","",'Raw Participation Data'!F85)</f>
        <v/>
      </c>
      <c r="G85" t="str">
        <f>IF('Raw Participation Data'!G85="","",'Raw Participation Data'!G85)</f>
        <v/>
      </c>
      <c r="H85" t="str">
        <f>IF('Raw Participation Data'!H85="","",'Raw Participation Data'!H85)</f>
        <v/>
      </c>
      <c r="I85" t="str">
        <f>IF('Raw Participation Data'!I85="","",'Raw Participation Data'!I85)</f>
        <v/>
      </c>
      <c r="J85" t="str">
        <f>IF('Raw Participation Data'!J85="","",'Raw Participation Data'!J85)</f>
        <v/>
      </c>
      <c r="K85" t="str">
        <f>IF('Raw Participation Data'!K85="","",'Raw Participation Data'!K85)</f>
        <v/>
      </c>
      <c r="L85" t="str">
        <f>IF('Raw Participation Data'!L85="","",'Raw Participation Data'!L85)</f>
        <v/>
      </c>
      <c r="M85" t="str">
        <f>IF('Raw Participation Data'!M85="","",'Raw Participation Data'!M85)</f>
        <v/>
      </c>
      <c r="N85" t="str">
        <f>IF('Raw Participation Data'!N85="","",'Raw Participation Data'!N85)</f>
        <v/>
      </c>
      <c r="O85" t="str">
        <f>IF('Raw Participation Data'!O85="","",'Raw Participation Data'!O85)</f>
        <v/>
      </c>
      <c r="P85" t="str">
        <f>IF('Raw Participation Data'!P85="","",'Raw Participation Data'!P85)</f>
        <v/>
      </c>
      <c r="Q85" t="str">
        <f>IF('Raw Participation Data'!Q85="","",'Raw Participation Data'!Q85)</f>
        <v/>
      </c>
      <c r="R85" t="str">
        <f>IF('Raw Participation Data'!R85="","",'Raw Participation Data'!R85)</f>
        <v/>
      </c>
      <c r="S85" t="str">
        <f>IF('Raw Participation Data'!S85="","",'Raw Participation Data'!S85)</f>
        <v/>
      </c>
      <c r="T85" t="str">
        <f>IF('Raw Participation Data'!T85="","",'Raw Participation Data'!T85)</f>
        <v/>
      </c>
      <c r="U85" t="str">
        <f>IF('Raw Participation Data'!U85="","",'Raw Participation Data'!U85)</f>
        <v/>
      </c>
      <c r="V85" t="str">
        <f>IF('Raw Participation Data'!V85="","",'Raw Participation Data'!V85)</f>
        <v/>
      </c>
      <c r="W85" t="str">
        <f>IF('Raw Participation Data'!W85="","",'Raw Participation Data'!W85)</f>
        <v/>
      </c>
      <c r="X85" t="str">
        <f>IF('Raw Participation Data'!X85="","",'Raw Participation Data'!X85)</f>
        <v/>
      </c>
      <c r="Y85" t="str">
        <f>IF('Raw Participation Data'!Y85="","",'Raw Participation Data'!Y85)</f>
        <v/>
      </c>
      <c r="Z85" t="str">
        <f>IF('Raw Participation Data'!Z85="","",'Raw Participation Data'!Z85)</f>
        <v/>
      </c>
      <c r="AA85" t="str">
        <f>IF('Raw Participation Data'!AA85="","",'Raw Participation Data'!AA85)</f>
        <v/>
      </c>
      <c r="AB85" t="str">
        <f>IF('Raw Participation Data'!AB85="","",'Raw Participation Data'!AB85)</f>
        <v/>
      </c>
      <c r="AC85" t="str">
        <f>IF('Raw Participation Data'!AC85="","",'Raw Participation Data'!AC85)</f>
        <v/>
      </c>
      <c r="AD85" t="str">
        <f>IF('Raw Participation Data'!AD85="","",'Raw Participation Data'!AD85)</f>
        <v/>
      </c>
      <c r="AE85" t="str">
        <f>IF('Raw Participation Data'!AE85="","",'Raw Participation Data'!AE85)</f>
        <v/>
      </c>
      <c r="AF85" t="str">
        <f>IF('Raw Participation Data'!AF85="","",'Raw Participation Data'!AF85)</f>
        <v/>
      </c>
      <c r="AG85" t="str">
        <f>IF('Raw Participation Data'!AG85="","",'Raw Participation Data'!AG85)</f>
        <v/>
      </c>
      <c r="AH85" t="str">
        <f>IF('Raw Participation Data'!AH85="","",'Raw Participation Data'!AH85)</f>
        <v/>
      </c>
      <c r="AI85" t="str">
        <f>IF('Raw Participation Data'!AI85="","",'Raw Participation Data'!AI85)</f>
        <v/>
      </c>
      <c r="AJ85" t="str">
        <f>IF('Raw Participation Data'!AJ85="","",'Raw Participation Data'!AJ85)</f>
        <v/>
      </c>
      <c r="AK85" t="str">
        <f>IF('Raw Participation Data'!AK85="","",'Raw Participation Data'!AK85)</f>
        <v/>
      </c>
      <c r="AL85" t="str">
        <f>IF('Raw Participation Data'!AL85="","",'Raw Participation Data'!AL85)</f>
        <v/>
      </c>
      <c r="AM85" t="str">
        <f>IF('Raw Participation Data'!AM85="","",'Raw Participation Data'!AM85)</f>
        <v/>
      </c>
      <c r="AN85" t="str">
        <f>IF('Raw Participation Data'!AN85="","",'Raw Participation Data'!AN85)</f>
        <v/>
      </c>
      <c r="AO85" t="str">
        <f>IF('Raw Participation Data'!AO85="","",'Raw Participation Data'!AO85)</f>
        <v/>
      </c>
      <c r="AP85" t="str">
        <f>IF('Raw Participation Data'!AP85="","",'Raw Participation Data'!AP85)</f>
        <v/>
      </c>
      <c r="AQ85" t="str">
        <f>IF('Raw Participation Data'!AQ85="","",'Raw Participation Data'!AQ85)</f>
        <v/>
      </c>
      <c r="AR85" t="str">
        <f>IF('Raw Participation Data'!AR85="","",'Raw Participation Data'!AR85)</f>
        <v/>
      </c>
      <c r="AS85" t="str">
        <f>IF('Raw Participation Data'!AS85="","",'Raw Participation Data'!AS85)</f>
        <v/>
      </c>
      <c r="AT85" t="str">
        <f>IF('Raw Participation Data'!AT85="","",'Raw Participation Data'!AT85)</f>
        <v/>
      </c>
      <c r="AU85" t="str">
        <f>IF('Raw Participation Data'!AU85="","",'Raw Participation Data'!AU85)</f>
        <v/>
      </c>
      <c r="AV85" t="str">
        <f>IF('Raw Participation Data'!AV85="","",'Raw Participation Data'!AV85)</f>
        <v/>
      </c>
      <c r="AW85" t="str">
        <f>IF('Raw Participation Data'!AW85="","",'Raw Participation Data'!AW85)</f>
        <v/>
      </c>
    </row>
    <row r="86" spans="1:49" x14ac:dyDescent="0.25">
      <c r="A86" t="str">
        <f>IF('Raw Participation Data'!A86="","",'Raw Participation Data'!A86)</f>
        <v/>
      </c>
      <c r="B86" t="str">
        <f>IF('Raw Participation Data'!B86="","",'Raw Participation Data'!B86)</f>
        <v/>
      </c>
      <c r="C86" t="str">
        <f>IF('Raw Participation Data'!C86="","",'Raw Participation Data'!C86)</f>
        <v/>
      </c>
      <c r="D86" t="str">
        <f>IF('Raw Participation Data'!D86="","",'Raw Participation Data'!D86)</f>
        <v/>
      </c>
      <c r="E86" t="str">
        <f>IF('Raw Participation Data'!E86="","",'Raw Participation Data'!E86)</f>
        <v/>
      </c>
      <c r="F86" t="str">
        <f>IF('Raw Participation Data'!F86="","",'Raw Participation Data'!F86)</f>
        <v/>
      </c>
      <c r="G86" t="str">
        <f>IF('Raw Participation Data'!G86="","",'Raw Participation Data'!G86)</f>
        <v/>
      </c>
      <c r="H86" t="str">
        <f>IF('Raw Participation Data'!H86="","",'Raw Participation Data'!H86)</f>
        <v/>
      </c>
      <c r="I86" t="str">
        <f>IF('Raw Participation Data'!I86="","",'Raw Participation Data'!I86)</f>
        <v/>
      </c>
      <c r="J86" t="str">
        <f>IF('Raw Participation Data'!J86="","",'Raw Participation Data'!J86)</f>
        <v/>
      </c>
      <c r="K86" t="str">
        <f>IF('Raw Participation Data'!K86="","",'Raw Participation Data'!K86)</f>
        <v/>
      </c>
      <c r="L86" t="str">
        <f>IF('Raw Participation Data'!L86="","",'Raw Participation Data'!L86)</f>
        <v/>
      </c>
      <c r="M86" t="str">
        <f>IF('Raw Participation Data'!M86="","",'Raw Participation Data'!M86)</f>
        <v/>
      </c>
      <c r="N86" t="str">
        <f>IF('Raw Participation Data'!N86="","",'Raw Participation Data'!N86)</f>
        <v/>
      </c>
      <c r="O86" t="str">
        <f>IF('Raw Participation Data'!O86="","",'Raw Participation Data'!O86)</f>
        <v/>
      </c>
      <c r="P86" t="str">
        <f>IF('Raw Participation Data'!P86="","",'Raw Participation Data'!P86)</f>
        <v/>
      </c>
      <c r="Q86" t="str">
        <f>IF('Raw Participation Data'!Q86="","",'Raw Participation Data'!Q86)</f>
        <v/>
      </c>
      <c r="R86" t="str">
        <f>IF('Raw Participation Data'!R86="","",'Raw Participation Data'!R86)</f>
        <v/>
      </c>
      <c r="S86" t="str">
        <f>IF('Raw Participation Data'!S86="","",'Raw Participation Data'!S86)</f>
        <v/>
      </c>
      <c r="T86" t="str">
        <f>IF('Raw Participation Data'!T86="","",'Raw Participation Data'!T86)</f>
        <v/>
      </c>
      <c r="U86" t="str">
        <f>IF('Raw Participation Data'!U86="","",'Raw Participation Data'!U86)</f>
        <v/>
      </c>
      <c r="V86" t="str">
        <f>IF('Raw Participation Data'!V86="","",'Raw Participation Data'!V86)</f>
        <v/>
      </c>
      <c r="W86" t="str">
        <f>IF('Raw Participation Data'!W86="","",'Raw Participation Data'!W86)</f>
        <v/>
      </c>
      <c r="X86" t="str">
        <f>IF('Raw Participation Data'!X86="","",'Raw Participation Data'!X86)</f>
        <v/>
      </c>
      <c r="Y86" t="str">
        <f>IF('Raw Participation Data'!Y86="","",'Raw Participation Data'!Y86)</f>
        <v/>
      </c>
      <c r="Z86" t="str">
        <f>IF('Raw Participation Data'!Z86="","",'Raw Participation Data'!Z86)</f>
        <v/>
      </c>
      <c r="AA86" t="str">
        <f>IF('Raw Participation Data'!AA86="","",'Raw Participation Data'!AA86)</f>
        <v/>
      </c>
      <c r="AB86" t="str">
        <f>IF('Raw Participation Data'!AB86="","",'Raw Participation Data'!AB86)</f>
        <v/>
      </c>
      <c r="AC86" t="str">
        <f>IF('Raw Participation Data'!AC86="","",'Raw Participation Data'!AC86)</f>
        <v/>
      </c>
      <c r="AD86" t="str">
        <f>IF('Raw Participation Data'!AD86="","",'Raw Participation Data'!AD86)</f>
        <v/>
      </c>
      <c r="AE86" t="str">
        <f>IF('Raw Participation Data'!AE86="","",'Raw Participation Data'!AE86)</f>
        <v/>
      </c>
      <c r="AF86" t="str">
        <f>IF('Raw Participation Data'!AF86="","",'Raw Participation Data'!AF86)</f>
        <v/>
      </c>
      <c r="AG86" t="str">
        <f>IF('Raw Participation Data'!AG86="","",'Raw Participation Data'!AG86)</f>
        <v/>
      </c>
      <c r="AH86" t="str">
        <f>IF('Raw Participation Data'!AH86="","",'Raw Participation Data'!AH86)</f>
        <v/>
      </c>
      <c r="AI86" t="str">
        <f>IF('Raw Participation Data'!AI86="","",'Raw Participation Data'!AI86)</f>
        <v/>
      </c>
      <c r="AJ86" t="str">
        <f>IF('Raw Participation Data'!AJ86="","",'Raw Participation Data'!AJ86)</f>
        <v/>
      </c>
      <c r="AK86" t="str">
        <f>IF('Raw Participation Data'!AK86="","",'Raw Participation Data'!AK86)</f>
        <v/>
      </c>
      <c r="AL86" t="str">
        <f>IF('Raw Participation Data'!AL86="","",'Raw Participation Data'!AL86)</f>
        <v/>
      </c>
      <c r="AM86" t="str">
        <f>IF('Raw Participation Data'!AM86="","",'Raw Participation Data'!AM86)</f>
        <v/>
      </c>
      <c r="AN86" t="str">
        <f>IF('Raw Participation Data'!AN86="","",'Raw Participation Data'!AN86)</f>
        <v/>
      </c>
      <c r="AO86" t="str">
        <f>IF('Raw Participation Data'!AO86="","",'Raw Participation Data'!AO86)</f>
        <v/>
      </c>
      <c r="AP86" t="str">
        <f>IF('Raw Participation Data'!AP86="","",'Raw Participation Data'!AP86)</f>
        <v/>
      </c>
      <c r="AQ86" t="str">
        <f>IF('Raw Participation Data'!AQ86="","",'Raw Participation Data'!AQ86)</f>
        <v/>
      </c>
      <c r="AR86" t="str">
        <f>IF('Raw Participation Data'!AR86="","",'Raw Participation Data'!AR86)</f>
        <v/>
      </c>
      <c r="AS86" t="str">
        <f>IF('Raw Participation Data'!AS86="","",'Raw Participation Data'!AS86)</f>
        <v/>
      </c>
      <c r="AT86" t="str">
        <f>IF('Raw Participation Data'!AT86="","",'Raw Participation Data'!AT86)</f>
        <v/>
      </c>
      <c r="AU86" t="str">
        <f>IF('Raw Participation Data'!AU86="","",'Raw Participation Data'!AU86)</f>
        <v/>
      </c>
      <c r="AV86" t="str">
        <f>IF('Raw Participation Data'!AV86="","",'Raw Participation Data'!AV86)</f>
        <v/>
      </c>
      <c r="AW86" t="str">
        <f>IF('Raw Participation Data'!AW86="","",'Raw Participation Data'!AW86)</f>
        <v/>
      </c>
    </row>
    <row r="87" spans="1:49" x14ac:dyDescent="0.25">
      <c r="A87" t="str">
        <f>IF('Raw Participation Data'!A87="","",'Raw Participation Data'!A87)</f>
        <v/>
      </c>
      <c r="B87" t="str">
        <f>IF('Raw Participation Data'!B87="","",'Raw Participation Data'!B87)</f>
        <v/>
      </c>
      <c r="C87" t="str">
        <f>IF('Raw Participation Data'!C87="","",'Raw Participation Data'!C87)</f>
        <v/>
      </c>
      <c r="D87" t="str">
        <f>IF('Raw Participation Data'!D87="","",'Raw Participation Data'!D87)</f>
        <v/>
      </c>
      <c r="E87" t="str">
        <f>IF('Raw Participation Data'!E87="","",'Raw Participation Data'!E87)</f>
        <v/>
      </c>
      <c r="F87" t="str">
        <f>IF('Raw Participation Data'!F87="","",'Raw Participation Data'!F87)</f>
        <v/>
      </c>
      <c r="G87" t="str">
        <f>IF('Raw Participation Data'!G87="","",'Raw Participation Data'!G87)</f>
        <v/>
      </c>
      <c r="H87" t="str">
        <f>IF('Raw Participation Data'!H87="","",'Raw Participation Data'!H87)</f>
        <v/>
      </c>
      <c r="I87" t="str">
        <f>IF('Raw Participation Data'!I87="","",'Raw Participation Data'!I87)</f>
        <v/>
      </c>
      <c r="J87" t="str">
        <f>IF('Raw Participation Data'!J87="","",'Raw Participation Data'!J87)</f>
        <v/>
      </c>
      <c r="K87" t="str">
        <f>IF('Raw Participation Data'!K87="","",'Raw Participation Data'!K87)</f>
        <v/>
      </c>
      <c r="L87" t="str">
        <f>IF('Raw Participation Data'!L87="","",'Raw Participation Data'!L87)</f>
        <v/>
      </c>
      <c r="M87" t="str">
        <f>IF('Raw Participation Data'!M87="","",'Raw Participation Data'!M87)</f>
        <v/>
      </c>
      <c r="N87" t="str">
        <f>IF('Raw Participation Data'!N87="","",'Raw Participation Data'!N87)</f>
        <v/>
      </c>
      <c r="O87" t="str">
        <f>IF('Raw Participation Data'!O87="","",'Raw Participation Data'!O87)</f>
        <v/>
      </c>
      <c r="P87" t="str">
        <f>IF('Raw Participation Data'!P87="","",'Raw Participation Data'!P87)</f>
        <v/>
      </c>
      <c r="Q87" t="str">
        <f>IF('Raw Participation Data'!Q87="","",'Raw Participation Data'!Q87)</f>
        <v/>
      </c>
      <c r="R87" t="str">
        <f>IF('Raw Participation Data'!R87="","",'Raw Participation Data'!R87)</f>
        <v/>
      </c>
      <c r="S87" t="str">
        <f>IF('Raw Participation Data'!S87="","",'Raw Participation Data'!S87)</f>
        <v/>
      </c>
      <c r="T87" t="str">
        <f>IF('Raw Participation Data'!T87="","",'Raw Participation Data'!T87)</f>
        <v/>
      </c>
      <c r="U87" t="str">
        <f>IF('Raw Participation Data'!U87="","",'Raw Participation Data'!U87)</f>
        <v/>
      </c>
      <c r="V87" t="str">
        <f>IF('Raw Participation Data'!V87="","",'Raw Participation Data'!V87)</f>
        <v/>
      </c>
      <c r="W87" t="str">
        <f>IF('Raw Participation Data'!W87="","",'Raw Participation Data'!W87)</f>
        <v/>
      </c>
      <c r="X87" t="str">
        <f>IF('Raw Participation Data'!X87="","",'Raw Participation Data'!X87)</f>
        <v/>
      </c>
      <c r="Y87" t="str">
        <f>IF('Raw Participation Data'!Y87="","",'Raw Participation Data'!Y87)</f>
        <v/>
      </c>
      <c r="Z87" t="str">
        <f>IF('Raw Participation Data'!Z87="","",'Raw Participation Data'!Z87)</f>
        <v/>
      </c>
      <c r="AA87" t="str">
        <f>IF('Raw Participation Data'!AA87="","",'Raw Participation Data'!AA87)</f>
        <v/>
      </c>
      <c r="AB87" t="str">
        <f>IF('Raw Participation Data'!AB87="","",'Raw Participation Data'!AB87)</f>
        <v/>
      </c>
      <c r="AC87" t="str">
        <f>IF('Raw Participation Data'!AC87="","",'Raw Participation Data'!AC87)</f>
        <v/>
      </c>
      <c r="AD87" t="str">
        <f>IF('Raw Participation Data'!AD87="","",'Raw Participation Data'!AD87)</f>
        <v/>
      </c>
      <c r="AE87" t="str">
        <f>IF('Raw Participation Data'!AE87="","",'Raw Participation Data'!AE87)</f>
        <v/>
      </c>
      <c r="AF87" t="str">
        <f>IF('Raw Participation Data'!AF87="","",'Raw Participation Data'!AF87)</f>
        <v/>
      </c>
      <c r="AG87" t="str">
        <f>IF('Raw Participation Data'!AG87="","",'Raw Participation Data'!AG87)</f>
        <v/>
      </c>
      <c r="AH87" t="str">
        <f>IF('Raw Participation Data'!AH87="","",'Raw Participation Data'!AH87)</f>
        <v/>
      </c>
      <c r="AI87" t="str">
        <f>IF('Raw Participation Data'!AI87="","",'Raw Participation Data'!AI87)</f>
        <v/>
      </c>
      <c r="AJ87" t="str">
        <f>IF('Raw Participation Data'!AJ87="","",'Raw Participation Data'!AJ87)</f>
        <v/>
      </c>
      <c r="AK87" t="str">
        <f>IF('Raw Participation Data'!AK87="","",'Raw Participation Data'!AK87)</f>
        <v/>
      </c>
      <c r="AL87" t="str">
        <f>IF('Raw Participation Data'!AL87="","",'Raw Participation Data'!AL87)</f>
        <v/>
      </c>
      <c r="AM87" t="str">
        <f>IF('Raw Participation Data'!AM87="","",'Raw Participation Data'!AM87)</f>
        <v/>
      </c>
      <c r="AN87" t="str">
        <f>IF('Raw Participation Data'!AN87="","",'Raw Participation Data'!AN87)</f>
        <v/>
      </c>
      <c r="AO87" t="str">
        <f>IF('Raw Participation Data'!AO87="","",'Raw Participation Data'!AO87)</f>
        <v/>
      </c>
      <c r="AP87" t="str">
        <f>IF('Raw Participation Data'!AP87="","",'Raw Participation Data'!AP87)</f>
        <v/>
      </c>
      <c r="AQ87" t="str">
        <f>IF('Raw Participation Data'!AQ87="","",'Raw Participation Data'!AQ87)</f>
        <v/>
      </c>
      <c r="AR87" t="str">
        <f>IF('Raw Participation Data'!AR87="","",'Raw Participation Data'!AR87)</f>
        <v/>
      </c>
      <c r="AS87" t="str">
        <f>IF('Raw Participation Data'!AS87="","",'Raw Participation Data'!AS87)</f>
        <v/>
      </c>
      <c r="AT87" t="str">
        <f>IF('Raw Participation Data'!AT87="","",'Raw Participation Data'!AT87)</f>
        <v/>
      </c>
      <c r="AU87" t="str">
        <f>IF('Raw Participation Data'!AU87="","",'Raw Participation Data'!AU87)</f>
        <v/>
      </c>
      <c r="AV87" t="str">
        <f>IF('Raw Participation Data'!AV87="","",'Raw Participation Data'!AV87)</f>
        <v/>
      </c>
      <c r="AW87" t="str">
        <f>IF('Raw Participation Data'!AW87="","",'Raw Participation Data'!AW87)</f>
        <v/>
      </c>
    </row>
    <row r="88" spans="1:49" x14ac:dyDescent="0.25">
      <c r="A88" t="str">
        <f>IF('Raw Participation Data'!A88="","",'Raw Participation Data'!A88)</f>
        <v/>
      </c>
      <c r="B88" t="str">
        <f>IF('Raw Participation Data'!B88="","",'Raw Participation Data'!B88)</f>
        <v/>
      </c>
      <c r="C88" t="str">
        <f>IF('Raw Participation Data'!C88="","",'Raw Participation Data'!C88)</f>
        <v/>
      </c>
      <c r="D88" t="str">
        <f>IF('Raw Participation Data'!D88="","",'Raw Participation Data'!D88)</f>
        <v/>
      </c>
      <c r="E88" t="str">
        <f>IF('Raw Participation Data'!E88="","",'Raw Participation Data'!E88)</f>
        <v/>
      </c>
      <c r="F88" t="str">
        <f>IF('Raw Participation Data'!F88="","",'Raw Participation Data'!F88)</f>
        <v/>
      </c>
      <c r="G88" t="str">
        <f>IF('Raw Participation Data'!G88="","",'Raw Participation Data'!G88)</f>
        <v/>
      </c>
      <c r="H88" t="str">
        <f>IF('Raw Participation Data'!H88="","",'Raw Participation Data'!H88)</f>
        <v/>
      </c>
      <c r="I88" t="str">
        <f>IF('Raw Participation Data'!I88="","",'Raw Participation Data'!I88)</f>
        <v/>
      </c>
      <c r="J88" t="str">
        <f>IF('Raw Participation Data'!J88="","",'Raw Participation Data'!J88)</f>
        <v/>
      </c>
      <c r="K88" t="str">
        <f>IF('Raw Participation Data'!K88="","",'Raw Participation Data'!K88)</f>
        <v/>
      </c>
      <c r="L88" t="str">
        <f>IF('Raw Participation Data'!L88="","",'Raw Participation Data'!L88)</f>
        <v/>
      </c>
      <c r="M88" t="str">
        <f>IF('Raw Participation Data'!M88="","",'Raw Participation Data'!M88)</f>
        <v/>
      </c>
      <c r="N88" t="str">
        <f>IF('Raw Participation Data'!N88="","",'Raw Participation Data'!N88)</f>
        <v/>
      </c>
      <c r="O88" t="str">
        <f>IF('Raw Participation Data'!O88="","",'Raw Participation Data'!O88)</f>
        <v/>
      </c>
      <c r="P88" t="str">
        <f>IF('Raw Participation Data'!P88="","",'Raw Participation Data'!P88)</f>
        <v/>
      </c>
      <c r="Q88" t="str">
        <f>IF('Raw Participation Data'!Q88="","",'Raw Participation Data'!Q88)</f>
        <v/>
      </c>
      <c r="R88" t="str">
        <f>IF('Raw Participation Data'!R88="","",'Raw Participation Data'!R88)</f>
        <v/>
      </c>
      <c r="S88" t="str">
        <f>IF('Raw Participation Data'!S88="","",'Raw Participation Data'!S88)</f>
        <v/>
      </c>
      <c r="T88" t="str">
        <f>IF('Raw Participation Data'!T88="","",'Raw Participation Data'!T88)</f>
        <v/>
      </c>
      <c r="U88" t="str">
        <f>IF('Raw Participation Data'!U88="","",'Raw Participation Data'!U88)</f>
        <v/>
      </c>
      <c r="V88" t="str">
        <f>IF('Raw Participation Data'!V88="","",'Raw Participation Data'!V88)</f>
        <v/>
      </c>
      <c r="W88" t="str">
        <f>IF('Raw Participation Data'!W88="","",'Raw Participation Data'!W88)</f>
        <v/>
      </c>
      <c r="X88" t="str">
        <f>IF('Raw Participation Data'!X88="","",'Raw Participation Data'!X88)</f>
        <v/>
      </c>
      <c r="Y88" t="str">
        <f>IF('Raw Participation Data'!Y88="","",'Raw Participation Data'!Y88)</f>
        <v/>
      </c>
      <c r="Z88" t="str">
        <f>IF('Raw Participation Data'!Z88="","",'Raw Participation Data'!Z88)</f>
        <v/>
      </c>
      <c r="AA88" t="str">
        <f>IF('Raw Participation Data'!AA88="","",'Raw Participation Data'!AA88)</f>
        <v/>
      </c>
      <c r="AB88" t="str">
        <f>IF('Raw Participation Data'!AB88="","",'Raw Participation Data'!AB88)</f>
        <v/>
      </c>
      <c r="AC88" t="str">
        <f>IF('Raw Participation Data'!AC88="","",'Raw Participation Data'!AC88)</f>
        <v/>
      </c>
      <c r="AD88" t="str">
        <f>IF('Raw Participation Data'!AD88="","",'Raw Participation Data'!AD88)</f>
        <v/>
      </c>
      <c r="AE88" t="str">
        <f>IF('Raw Participation Data'!AE88="","",'Raw Participation Data'!AE88)</f>
        <v/>
      </c>
      <c r="AF88" t="str">
        <f>IF('Raw Participation Data'!AF88="","",'Raw Participation Data'!AF88)</f>
        <v/>
      </c>
      <c r="AG88" t="str">
        <f>IF('Raw Participation Data'!AG88="","",'Raw Participation Data'!AG88)</f>
        <v/>
      </c>
      <c r="AH88" t="str">
        <f>IF('Raw Participation Data'!AH88="","",'Raw Participation Data'!AH88)</f>
        <v/>
      </c>
      <c r="AI88" t="str">
        <f>IF('Raw Participation Data'!AI88="","",'Raw Participation Data'!AI88)</f>
        <v/>
      </c>
      <c r="AJ88" t="str">
        <f>IF('Raw Participation Data'!AJ88="","",'Raw Participation Data'!AJ88)</f>
        <v/>
      </c>
      <c r="AK88" t="str">
        <f>IF('Raw Participation Data'!AK88="","",'Raw Participation Data'!AK88)</f>
        <v/>
      </c>
      <c r="AL88" t="str">
        <f>IF('Raw Participation Data'!AL88="","",'Raw Participation Data'!AL88)</f>
        <v/>
      </c>
      <c r="AM88" t="str">
        <f>IF('Raw Participation Data'!AM88="","",'Raw Participation Data'!AM88)</f>
        <v/>
      </c>
      <c r="AN88" t="str">
        <f>IF('Raw Participation Data'!AN88="","",'Raw Participation Data'!AN88)</f>
        <v/>
      </c>
      <c r="AO88" t="str">
        <f>IF('Raw Participation Data'!AO88="","",'Raw Participation Data'!AO88)</f>
        <v/>
      </c>
      <c r="AP88" t="str">
        <f>IF('Raw Participation Data'!AP88="","",'Raw Participation Data'!AP88)</f>
        <v/>
      </c>
      <c r="AQ88" t="str">
        <f>IF('Raw Participation Data'!AQ88="","",'Raw Participation Data'!AQ88)</f>
        <v/>
      </c>
      <c r="AR88" t="str">
        <f>IF('Raw Participation Data'!AR88="","",'Raw Participation Data'!AR88)</f>
        <v/>
      </c>
      <c r="AS88" t="str">
        <f>IF('Raw Participation Data'!AS88="","",'Raw Participation Data'!AS88)</f>
        <v/>
      </c>
      <c r="AT88" t="str">
        <f>IF('Raw Participation Data'!AT88="","",'Raw Participation Data'!AT88)</f>
        <v/>
      </c>
      <c r="AU88" t="str">
        <f>IF('Raw Participation Data'!AU88="","",'Raw Participation Data'!AU88)</f>
        <v/>
      </c>
      <c r="AV88" t="str">
        <f>IF('Raw Participation Data'!AV88="","",'Raw Participation Data'!AV88)</f>
        <v/>
      </c>
      <c r="AW88" t="str">
        <f>IF('Raw Participation Data'!AW88="","",'Raw Participation Data'!AW88)</f>
        <v/>
      </c>
    </row>
    <row r="89" spans="1:49" x14ac:dyDescent="0.25">
      <c r="A89" t="str">
        <f>IF('Raw Participation Data'!A89="","",'Raw Participation Data'!A89)</f>
        <v/>
      </c>
      <c r="B89" t="str">
        <f>IF('Raw Participation Data'!B89="","",'Raw Participation Data'!B89)</f>
        <v/>
      </c>
      <c r="C89" t="str">
        <f>IF('Raw Participation Data'!C89="","",'Raw Participation Data'!C89)</f>
        <v/>
      </c>
      <c r="D89" t="str">
        <f>IF('Raw Participation Data'!D89="","",'Raw Participation Data'!D89)</f>
        <v/>
      </c>
      <c r="E89" t="str">
        <f>IF('Raw Participation Data'!E89="","",'Raw Participation Data'!E89)</f>
        <v/>
      </c>
      <c r="F89" t="str">
        <f>IF('Raw Participation Data'!F89="","",'Raw Participation Data'!F89)</f>
        <v/>
      </c>
      <c r="G89" t="str">
        <f>IF('Raw Participation Data'!G89="","",'Raw Participation Data'!G89)</f>
        <v/>
      </c>
      <c r="H89" t="str">
        <f>IF('Raw Participation Data'!H89="","",'Raw Participation Data'!H89)</f>
        <v/>
      </c>
      <c r="I89" t="str">
        <f>IF('Raw Participation Data'!I89="","",'Raw Participation Data'!I89)</f>
        <v/>
      </c>
      <c r="J89" t="str">
        <f>IF('Raw Participation Data'!J89="","",'Raw Participation Data'!J89)</f>
        <v/>
      </c>
      <c r="K89" t="str">
        <f>IF('Raw Participation Data'!K89="","",'Raw Participation Data'!K89)</f>
        <v/>
      </c>
      <c r="L89" t="str">
        <f>IF('Raw Participation Data'!L89="","",'Raw Participation Data'!L89)</f>
        <v/>
      </c>
      <c r="M89" t="str">
        <f>IF('Raw Participation Data'!M89="","",'Raw Participation Data'!M89)</f>
        <v/>
      </c>
      <c r="N89" t="str">
        <f>IF('Raw Participation Data'!N89="","",'Raw Participation Data'!N89)</f>
        <v/>
      </c>
      <c r="O89" t="str">
        <f>IF('Raw Participation Data'!O89="","",'Raw Participation Data'!O89)</f>
        <v/>
      </c>
      <c r="P89" t="str">
        <f>IF('Raw Participation Data'!P89="","",'Raw Participation Data'!P89)</f>
        <v/>
      </c>
      <c r="Q89" t="str">
        <f>IF('Raw Participation Data'!Q89="","",'Raw Participation Data'!Q89)</f>
        <v/>
      </c>
      <c r="R89" t="str">
        <f>IF('Raw Participation Data'!R89="","",'Raw Participation Data'!R89)</f>
        <v/>
      </c>
      <c r="S89" t="str">
        <f>IF('Raw Participation Data'!S89="","",'Raw Participation Data'!S89)</f>
        <v/>
      </c>
      <c r="T89" t="str">
        <f>IF('Raw Participation Data'!T89="","",'Raw Participation Data'!T89)</f>
        <v/>
      </c>
      <c r="U89" t="str">
        <f>IF('Raw Participation Data'!U89="","",'Raw Participation Data'!U89)</f>
        <v/>
      </c>
      <c r="V89" t="str">
        <f>IF('Raw Participation Data'!V89="","",'Raw Participation Data'!V89)</f>
        <v/>
      </c>
      <c r="W89" t="str">
        <f>IF('Raw Participation Data'!W89="","",'Raw Participation Data'!W89)</f>
        <v/>
      </c>
      <c r="X89" t="str">
        <f>IF('Raw Participation Data'!X89="","",'Raw Participation Data'!X89)</f>
        <v/>
      </c>
      <c r="Y89" t="str">
        <f>IF('Raw Participation Data'!Y89="","",'Raw Participation Data'!Y89)</f>
        <v/>
      </c>
      <c r="Z89" t="str">
        <f>IF('Raw Participation Data'!Z89="","",'Raw Participation Data'!Z89)</f>
        <v/>
      </c>
      <c r="AA89" t="str">
        <f>IF('Raw Participation Data'!AA89="","",'Raw Participation Data'!AA89)</f>
        <v/>
      </c>
      <c r="AB89" t="str">
        <f>IF('Raw Participation Data'!AB89="","",'Raw Participation Data'!AB89)</f>
        <v/>
      </c>
      <c r="AC89" t="str">
        <f>IF('Raw Participation Data'!AC89="","",'Raw Participation Data'!AC89)</f>
        <v/>
      </c>
      <c r="AD89" t="str">
        <f>IF('Raw Participation Data'!AD89="","",'Raw Participation Data'!AD89)</f>
        <v/>
      </c>
      <c r="AE89" t="str">
        <f>IF('Raw Participation Data'!AE89="","",'Raw Participation Data'!AE89)</f>
        <v/>
      </c>
      <c r="AF89" t="str">
        <f>IF('Raw Participation Data'!AF89="","",'Raw Participation Data'!AF89)</f>
        <v/>
      </c>
      <c r="AG89" t="str">
        <f>IF('Raw Participation Data'!AG89="","",'Raw Participation Data'!AG89)</f>
        <v/>
      </c>
      <c r="AH89" t="str">
        <f>IF('Raw Participation Data'!AH89="","",'Raw Participation Data'!AH89)</f>
        <v/>
      </c>
      <c r="AI89" t="str">
        <f>IF('Raw Participation Data'!AI89="","",'Raw Participation Data'!AI89)</f>
        <v/>
      </c>
      <c r="AJ89" t="str">
        <f>IF('Raw Participation Data'!AJ89="","",'Raw Participation Data'!AJ89)</f>
        <v/>
      </c>
      <c r="AK89" t="str">
        <f>IF('Raw Participation Data'!AK89="","",'Raw Participation Data'!AK89)</f>
        <v/>
      </c>
      <c r="AL89" t="str">
        <f>IF('Raw Participation Data'!AL89="","",'Raw Participation Data'!AL89)</f>
        <v/>
      </c>
      <c r="AM89" t="str">
        <f>IF('Raw Participation Data'!AM89="","",'Raw Participation Data'!AM89)</f>
        <v/>
      </c>
      <c r="AN89" t="str">
        <f>IF('Raw Participation Data'!AN89="","",'Raw Participation Data'!AN89)</f>
        <v/>
      </c>
      <c r="AO89" t="str">
        <f>IF('Raw Participation Data'!AO89="","",'Raw Participation Data'!AO89)</f>
        <v/>
      </c>
      <c r="AP89" t="str">
        <f>IF('Raw Participation Data'!AP89="","",'Raw Participation Data'!AP89)</f>
        <v/>
      </c>
      <c r="AQ89" t="str">
        <f>IF('Raw Participation Data'!AQ89="","",'Raw Participation Data'!AQ89)</f>
        <v/>
      </c>
      <c r="AR89" t="str">
        <f>IF('Raw Participation Data'!AR89="","",'Raw Participation Data'!AR89)</f>
        <v/>
      </c>
      <c r="AS89" t="str">
        <f>IF('Raw Participation Data'!AS89="","",'Raw Participation Data'!AS89)</f>
        <v/>
      </c>
      <c r="AT89" t="str">
        <f>IF('Raw Participation Data'!AT89="","",'Raw Participation Data'!AT89)</f>
        <v/>
      </c>
      <c r="AU89" t="str">
        <f>IF('Raw Participation Data'!AU89="","",'Raw Participation Data'!AU89)</f>
        <v/>
      </c>
      <c r="AV89" t="str">
        <f>IF('Raw Participation Data'!AV89="","",'Raw Participation Data'!AV89)</f>
        <v/>
      </c>
      <c r="AW89" t="str">
        <f>IF('Raw Participation Data'!AW89="","",'Raw Participation Data'!AW89)</f>
        <v/>
      </c>
    </row>
    <row r="90" spans="1:49" x14ac:dyDescent="0.25">
      <c r="A90" t="str">
        <f>IF('Raw Participation Data'!A90="","",'Raw Participation Data'!A90)</f>
        <v/>
      </c>
      <c r="B90" t="str">
        <f>IF('Raw Participation Data'!B90="","",'Raw Participation Data'!B90)</f>
        <v/>
      </c>
      <c r="C90" t="str">
        <f>IF('Raw Participation Data'!C90="","",'Raw Participation Data'!C90)</f>
        <v/>
      </c>
      <c r="D90" t="str">
        <f>IF('Raw Participation Data'!D90="","",'Raw Participation Data'!D90)</f>
        <v/>
      </c>
      <c r="E90" t="str">
        <f>IF('Raw Participation Data'!E90="","",'Raw Participation Data'!E90)</f>
        <v/>
      </c>
      <c r="F90" t="str">
        <f>IF('Raw Participation Data'!F90="","",'Raw Participation Data'!F90)</f>
        <v/>
      </c>
      <c r="G90" t="str">
        <f>IF('Raw Participation Data'!G90="","",'Raw Participation Data'!G90)</f>
        <v/>
      </c>
      <c r="H90" t="str">
        <f>IF('Raw Participation Data'!H90="","",'Raw Participation Data'!H90)</f>
        <v/>
      </c>
      <c r="I90" t="str">
        <f>IF('Raw Participation Data'!I90="","",'Raw Participation Data'!I90)</f>
        <v/>
      </c>
      <c r="J90" t="str">
        <f>IF('Raw Participation Data'!J90="","",'Raw Participation Data'!J90)</f>
        <v/>
      </c>
      <c r="K90" t="str">
        <f>IF('Raw Participation Data'!K90="","",'Raw Participation Data'!K90)</f>
        <v/>
      </c>
      <c r="L90" t="str">
        <f>IF('Raw Participation Data'!L90="","",'Raw Participation Data'!L90)</f>
        <v/>
      </c>
      <c r="M90" t="str">
        <f>IF('Raw Participation Data'!M90="","",'Raw Participation Data'!M90)</f>
        <v/>
      </c>
      <c r="N90" t="str">
        <f>IF('Raw Participation Data'!N90="","",'Raw Participation Data'!N90)</f>
        <v/>
      </c>
      <c r="O90" t="str">
        <f>IF('Raw Participation Data'!O90="","",'Raw Participation Data'!O90)</f>
        <v/>
      </c>
      <c r="P90" t="str">
        <f>IF('Raw Participation Data'!P90="","",'Raw Participation Data'!P90)</f>
        <v/>
      </c>
      <c r="Q90" t="str">
        <f>IF('Raw Participation Data'!Q90="","",'Raw Participation Data'!Q90)</f>
        <v/>
      </c>
      <c r="R90" t="str">
        <f>IF('Raw Participation Data'!R90="","",'Raw Participation Data'!R90)</f>
        <v/>
      </c>
      <c r="S90" t="str">
        <f>IF('Raw Participation Data'!S90="","",'Raw Participation Data'!S90)</f>
        <v/>
      </c>
      <c r="T90" t="str">
        <f>IF('Raw Participation Data'!T90="","",'Raw Participation Data'!T90)</f>
        <v/>
      </c>
      <c r="U90" t="str">
        <f>IF('Raw Participation Data'!U90="","",'Raw Participation Data'!U90)</f>
        <v/>
      </c>
      <c r="V90" t="str">
        <f>IF('Raw Participation Data'!V90="","",'Raw Participation Data'!V90)</f>
        <v/>
      </c>
      <c r="W90" t="str">
        <f>IF('Raw Participation Data'!W90="","",'Raw Participation Data'!W90)</f>
        <v/>
      </c>
      <c r="X90" t="str">
        <f>IF('Raw Participation Data'!X90="","",'Raw Participation Data'!X90)</f>
        <v/>
      </c>
      <c r="Y90" t="str">
        <f>IF('Raw Participation Data'!Y90="","",'Raw Participation Data'!Y90)</f>
        <v/>
      </c>
      <c r="Z90" t="str">
        <f>IF('Raw Participation Data'!Z90="","",'Raw Participation Data'!Z90)</f>
        <v/>
      </c>
      <c r="AA90" t="str">
        <f>IF('Raw Participation Data'!AA90="","",'Raw Participation Data'!AA90)</f>
        <v/>
      </c>
      <c r="AB90" t="str">
        <f>IF('Raw Participation Data'!AB90="","",'Raw Participation Data'!AB90)</f>
        <v/>
      </c>
      <c r="AC90" t="str">
        <f>IF('Raw Participation Data'!AC90="","",'Raw Participation Data'!AC90)</f>
        <v/>
      </c>
      <c r="AD90" t="str">
        <f>IF('Raw Participation Data'!AD90="","",'Raw Participation Data'!AD90)</f>
        <v/>
      </c>
      <c r="AE90" t="str">
        <f>IF('Raw Participation Data'!AE90="","",'Raw Participation Data'!AE90)</f>
        <v/>
      </c>
      <c r="AF90" t="str">
        <f>IF('Raw Participation Data'!AF90="","",'Raw Participation Data'!AF90)</f>
        <v/>
      </c>
      <c r="AG90" t="str">
        <f>IF('Raw Participation Data'!AG90="","",'Raw Participation Data'!AG90)</f>
        <v/>
      </c>
      <c r="AH90" t="str">
        <f>IF('Raw Participation Data'!AH90="","",'Raw Participation Data'!AH90)</f>
        <v/>
      </c>
      <c r="AI90" t="str">
        <f>IF('Raw Participation Data'!AI90="","",'Raw Participation Data'!AI90)</f>
        <v/>
      </c>
      <c r="AJ90" t="str">
        <f>IF('Raw Participation Data'!AJ90="","",'Raw Participation Data'!AJ90)</f>
        <v/>
      </c>
      <c r="AK90" t="str">
        <f>IF('Raw Participation Data'!AK90="","",'Raw Participation Data'!AK90)</f>
        <v/>
      </c>
      <c r="AL90" t="str">
        <f>IF('Raw Participation Data'!AL90="","",'Raw Participation Data'!AL90)</f>
        <v/>
      </c>
      <c r="AM90" t="str">
        <f>IF('Raw Participation Data'!AM90="","",'Raw Participation Data'!AM90)</f>
        <v/>
      </c>
      <c r="AN90" t="str">
        <f>IF('Raw Participation Data'!AN90="","",'Raw Participation Data'!AN90)</f>
        <v/>
      </c>
      <c r="AO90" t="str">
        <f>IF('Raw Participation Data'!AO90="","",'Raw Participation Data'!AO90)</f>
        <v/>
      </c>
      <c r="AP90" t="str">
        <f>IF('Raw Participation Data'!AP90="","",'Raw Participation Data'!AP90)</f>
        <v/>
      </c>
      <c r="AQ90" t="str">
        <f>IF('Raw Participation Data'!AQ90="","",'Raw Participation Data'!AQ90)</f>
        <v/>
      </c>
      <c r="AR90" t="str">
        <f>IF('Raw Participation Data'!AR90="","",'Raw Participation Data'!AR90)</f>
        <v/>
      </c>
      <c r="AS90" t="str">
        <f>IF('Raw Participation Data'!AS90="","",'Raw Participation Data'!AS90)</f>
        <v/>
      </c>
      <c r="AT90" t="str">
        <f>IF('Raw Participation Data'!AT90="","",'Raw Participation Data'!AT90)</f>
        <v/>
      </c>
      <c r="AU90" t="str">
        <f>IF('Raw Participation Data'!AU90="","",'Raw Participation Data'!AU90)</f>
        <v/>
      </c>
      <c r="AV90" t="str">
        <f>IF('Raw Participation Data'!AV90="","",'Raw Participation Data'!AV90)</f>
        <v/>
      </c>
      <c r="AW90" t="str">
        <f>IF('Raw Participation Data'!AW90="","",'Raw Participation Data'!AW90)</f>
        <v/>
      </c>
    </row>
    <row r="91" spans="1:49" x14ac:dyDescent="0.25">
      <c r="A91" t="str">
        <f>IF('Raw Participation Data'!A91="","",'Raw Participation Data'!A91)</f>
        <v/>
      </c>
      <c r="B91" t="str">
        <f>IF('Raw Participation Data'!B91="","",'Raw Participation Data'!B91)</f>
        <v/>
      </c>
      <c r="C91" t="str">
        <f>IF('Raw Participation Data'!C91="","",'Raw Participation Data'!C91)</f>
        <v/>
      </c>
      <c r="D91" t="str">
        <f>IF('Raw Participation Data'!D91="","",'Raw Participation Data'!D91)</f>
        <v/>
      </c>
      <c r="E91" t="str">
        <f>IF('Raw Participation Data'!E91="","",'Raw Participation Data'!E91)</f>
        <v/>
      </c>
      <c r="F91" t="str">
        <f>IF('Raw Participation Data'!F91="","",'Raw Participation Data'!F91)</f>
        <v/>
      </c>
      <c r="G91" t="str">
        <f>IF('Raw Participation Data'!G91="","",'Raw Participation Data'!G91)</f>
        <v/>
      </c>
      <c r="H91" t="str">
        <f>IF('Raw Participation Data'!H91="","",'Raw Participation Data'!H91)</f>
        <v/>
      </c>
      <c r="I91" t="str">
        <f>IF('Raw Participation Data'!I91="","",'Raw Participation Data'!I91)</f>
        <v/>
      </c>
      <c r="J91" t="str">
        <f>IF('Raw Participation Data'!J91="","",'Raw Participation Data'!J91)</f>
        <v/>
      </c>
      <c r="K91" t="str">
        <f>IF('Raw Participation Data'!K91="","",'Raw Participation Data'!K91)</f>
        <v/>
      </c>
      <c r="L91" t="str">
        <f>IF('Raw Participation Data'!L91="","",'Raw Participation Data'!L91)</f>
        <v/>
      </c>
      <c r="M91" t="str">
        <f>IF('Raw Participation Data'!M91="","",'Raw Participation Data'!M91)</f>
        <v/>
      </c>
      <c r="N91" t="str">
        <f>IF('Raw Participation Data'!N91="","",'Raw Participation Data'!N91)</f>
        <v/>
      </c>
      <c r="O91" t="str">
        <f>IF('Raw Participation Data'!O91="","",'Raw Participation Data'!O91)</f>
        <v/>
      </c>
      <c r="P91" t="str">
        <f>IF('Raw Participation Data'!P91="","",'Raw Participation Data'!P91)</f>
        <v/>
      </c>
      <c r="Q91" t="str">
        <f>IF('Raw Participation Data'!Q91="","",'Raw Participation Data'!Q91)</f>
        <v/>
      </c>
      <c r="R91" t="str">
        <f>IF('Raw Participation Data'!R91="","",'Raw Participation Data'!R91)</f>
        <v/>
      </c>
      <c r="S91" t="str">
        <f>IF('Raw Participation Data'!S91="","",'Raw Participation Data'!S91)</f>
        <v/>
      </c>
      <c r="T91" t="str">
        <f>IF('Raw Participation Data'!T91="","",'Raw Participation Data'!T91)</f>
        <v/>
      </c>
      <c r="U91" t="str">
        <f>IF('Raw Participation Data'!U91="","",'Raw Participation Data'!U91)</f>
        <v/>
      </c>
      <c r="V91" t="str">
        <f>IF('Raw Participation Data'!V91="","",'Raw Participation Data'!V91)</f>
        <v/>
      </c>
      <c r="W91" t="str">
        <f>IF('Raw Participation Data'!W91="","",'Raw Participation Data'!W91)</f>
        <v/>
      </c>
      <c r="X91" t="str">
        <f>IF('Raw Participation Data'!X91="","",'Raw Participation Data'!X91)</f>
        <v/>
      </c>
      <c r="Y91" t="str">
        <f>IF('Raw Participation Data'!Y91="","",'Raw Participation Data'!Y91)</f>
        <v/>
      </c>
      <c r="Z91" t="str">
        <f>IF('Raw Participation Data'!Z91="","",'Raw Participation Data'!Z91)</f>
        <v/>
      </c>
      <c r="AA91" t="str">
        <f>IF('Raw Participation Data'!AA91="","",'Raw Participation Data'!AA91)</f>
        <v/>
      </c>
      <c r="AB91" t="str">
        <f>IF('Raw Participation Data'!AB91="","",'Raw Participation Data'!AB91)</f>
        <v/>
      </c>
      <c r="AC91" t="str">
        <f>IF('Raw Participation Data'!AC91="","",'Raw Participation Data'!AC91)</f>
        <v/>
      </c>
      <c r="AD91" t="str">
        <f>IF('Raw Participation Data'!AD91="","",'Raw Participation Data'!AD91)</f>
        <v/>
      </c>
      <c r="AE91" t="str">
        <f>IF('Raw Participation Data'!AE91="","",'Raw Participation Data'!AE91)</f>
        <v/>
      </c>
      <c r="AF91" t="str">
        <f>IF('Raw Participation Data'!AF91="","",'Raw Participation Data'!AF91)</f>
        <v/>
      </c>
      <c r="AG91" t="str">
        <f>IF('Raw Participation Data'!AG91="","",'Raw Participation Data'!AG91)</f>
        <v/>
      </c>
      <c r="AH91" t="str">
        <f>IF('Raw Participation Data'!AH91="","",'Raw Participation Data'!AH91)</f>
        <v/>
      </c>
      <c r="AI91" t="str">
        <f>IF('Raw Participation Data'!AI91="","",'Raw Participation Data'!AI91)</f>
        <v/>
      </c>
      <c r="AJ91" t="str">
        <f>IF('Raw Participation Data'!AJ91="","",'Raw Participation Data'!AJ91)</f>
        <v/>
      </c>
      <c r="AK91" t="str">
        <f>IF('Raw Participation Data'!AK91="","",'Raw Participation Data'!AK91)</f>
        <v/>
      </c>
      <c r="AL91" t="str">
        <f>IF('Raw Participation Data'!AL91="","",'Raw Participation Data'!AL91)</f>
        <v/>
      </c>
      <c r="AM91" t="str">
        <f>IF('Raw Participation Data'!AM91="","",'Raw Participation Data'!AM91)</f>
        <v/>
      </c>
      <c r="AN91" t="str">
        <f>IF('Raw Participation Data'!AN91="","",'Raw Participation Data'!AN91)</f>
        <v/>
      </c>
      <c r="AO91" t="str">
        <f>IF('Raw Participation Data'!AO91="","",'Raw Participation Data'!AO91)</f>
        <v/>
      </c>
      <c r="AP91" t="str">
        <f>IF('Raw Participation Data'!AP91="","",'Raw Participation Data'!AP91)</f>
        <v/>
      </c>
      <c r="AQ91" t="str">
        <f>IF('Raw Participation Data'!AQ91="","",'Raw Participation Data'!AQ91)</f>
        <v/>
      </c>
      <c r="AR91" t="str">
        <f>IF('Raw Participation Data'!AR91="","",'Raw Participation Data'!AR91)</f>
        <v/>
      </c>
      <c r="AS91" t="str">
        <f>IF('Raw Participation Data'!AS91="","",'Raw Participation Data'!AS91)</f>
        <v/>
      </c>
      <c r="AT91" t="str">
        <f>IF('Raw Participation Data'!AT91="","",'Raw Participation Data'!AT91)</f>
        <v/>
      </c>
      <c r="AU91" t="str">
        <f>IF('Raw Participation Data'!AU91="","",'Raw Participation Data'!AU91)</f>
        <v/>
      </c>
      <c r="AV91" t="str">
        <f>IF('Raw Participation Data'!AV91="","",'Raw Participation Data'!AV91)</f>
        <v/>
      </c>
      <c r="AW91" t="str">
        <f>IF('Raw Participation Data'!AW91="","",'Raw Participation Data'!AW91)</f>
        <v/>
      </c>
    </row>
    <row r="92" spans="1:49" x14ac:dyDescent="0.25">
      <c r="A92" t="str">
        <f>IF('Raw Participation Data'!A92="","",'Raw Participation Data'!A92)</f>
        <v/>
      </c>
      <c r="B92" t="str">
        <f>IF('Raw Participation Data'!B92="","",'Raw Participation Data'!B92)</f>
        <v/>
      </c>
      <c r="C92" t="str">
        <f>IF('Raw Participation Data'!C92="","",'Raw Participation Data'!C92)</f>
        <v/>
      </c>
      <c r="D92" t="str">
        <f>IF('Raw Participation Data'!D92="","",'Raw Participation Data'!D92)</f>
        <v/>
      </c>
      <c r="E92" t="str">
        <f>IF('Raw Participation Data'!E92="","",'Raw Participation Data'!E92)</f>
        <v/>
      </c>
      <c r="F92" t="str">
        <f>IF('Raw Participation Data'!F92="","",'Raw Participation Data'!F92)</f>
        <v/>
      </c>
      <c r="G92" t="str">
        <f>IF('Raw Participation Data'!G92="","",'Raw Participation Data'!G92)</f>
        <v/>
      </c>
      <c r="H92" t="str">
        <f>IF('Raw Participation Data'!H92="","",'Raw Participation Data'!H92)</f>
        <v/>
      </c>
      <c r="I92" t="str">
        <f>IF('Raw Participation Data'!I92="","",'Raw Participation Data'!I92)</f>
        <v/>
      </c>
      <c r="J92" t="str">
        <f>IF('Raw Participation Data'!J92="","",'Raw Participation Data'!J92)</f>
        <v/>
      </c>
      <c r="K92" t="str">
        <f>IF('Raw Participation Data'!K92="","",'Raw Participation Data'!K92)</f>
        <v/>
      </c>
      <c r="L92" t="str">
        <f>IF('Raw Participation Data'!L92="","",'Raw Participation Data'!L92)</f>
        <v/>
      </c>
      <c r="M92" t="str">
        <f>IF('Raw Participation Data'!M92="","",'Raw Participation Data'!M92)</f>
        <v/>
      </c>
      <c r="N92" t="str">
        <f>IF('Raw Participation Data'!N92="","",'Raw Participation Data'!N92)</f>
        <v/>
      </c>
      <c r="O92" t="str">
        <f>IF('Raw Participation Data'!O92="","",'Raw Participation Data'!O92)</f>
        <v/>
      </c>
      <c r="P92" t="str">
        <f>IF('Raw Participation Data'!P92="","",'Raw Participation Data'!P92)</f>
        <v/>
      </c>
      <c r="Q92" t="str">
        <f>IF('Raw Participation Data'!Q92="","",'Raw Participation Data'!Q92)</f>
        <v/>
      </c>
      <c r="R92" t="str">
        <f>IF('Raw Participation Data'!R92="","",'Raw Participation Data'!R92)</f>
        <v/>
      </c>
      <c r="S92" t="str">
        <f>IF('Raw Participation Data'!S92="","",'Raw Participation Data'!S92)</f>
        <v/>
      </c>
      <c r="T92" t="str">
        <f>IF('Raw Participation Data'!T92="","",'Raw Participation Data'!T92)</f>
        <v/>
      </c>
      <c r="U92" t="str">
        <f>IF('Raw Participation Data'!U92="","",'Raw Participation Data'!U92)</f>
        <v/>
      </c>
      <c r="V92" t="str">
        <f>IF('Raw Participation Data'!V92="","",'Raw Participation Data'!V92)</f>
        <v/>
      </c>
      <c r="W92" t="str">
        <f>IF('Raw Participation Data'!W92="","",'Raw Participation Data'!W92)</f>
        <v/>
      </c>
      <c r="X92" t="str">
        <f>IF('Raw Participation Data'!X92="","",'Raw Participation Data'!X92)</f>
        <v/>
      </c>
      <c r="Y92" t="str">
        <f>IF('Raw Participation Data'!Y92="","",'Raw Participation Data'!Y92)</f>
        <v/>
      </c>
      <c r="Z92" t="str">
        <f>IF('Raw Participation Data'!Z92="","",'Raw Participation Data'!Z92)</f>
        <v/>
      </c>
      <c r="AA92" t="str">
        <f>IF('Raw Participation Data'!AA92="","",'Raw Participation Data'!AA92)</f>
        <v/>
      </c>
      <c r="AB92" t="str">
        <f>IF('Raw Participation Data'!AB92="","",'Raw Participation Data'!AB92)</f>
        <v/>
      </c>
      <c r="AC92" t="str">
        <f>IF('Raw Participation Data'!AC92="","",'Raw Participation Data'!AC92)</f>
        <v/>
      </c>
      <c r="AD92" t="str">
        <f>IF('Raw Participation Data'!AD92="","",'Raw Participation Data'!AD92)</f>
        <v/>
      </c>
      <c r="AE92" t="str">
        <f>IF('Raw Participation Data'!AE92="","",'Raw Participation Data'!AE92)</f>
        <v/>
      </c>
      <c r="AF92" t="str">
        <f>IF('Raw Participation Data'!AF92="","",'Raw Participation Data'!AF92)</f>
        <v/>
      </c>
      <c r="AG92" t="str">
        <f>IF('Raw Participation Data'!AG92="","",'Raw Participation Data'!AG92)</f>
        <v/>
      </c>
      <c r="AH92" t="str">
        <f>IF('Raw Participation Data'!AH92="","",'Raw Participation Data'!AH92)</f>
        <v/>
      </c>
      <c r="AI92" t="str">
        <f>IF('Raw Participation Data'!AI92="","",'Raw Participation Data'!AI92)</f>
        <v/>
      </c>
      <c r="AJ92" t="str">
        <f>IF('Raw Participation Data'!AJ92="","",'Raw Participation Data'!AJ92)</f>
        <v/>
      </c>
      <c r="AK92" t="str">
        <f>IF('Raw Participation Data'!AK92="","",'Raw Participation Data'!AK92)</f>
        <v/>
      </c>
      <c r="AL92" t="str">
        <f>IF('Raw Participation Data'!AL92="","",'Raw Participation Data'!AL92)</f>
        <v/>
      </c>
      <c r="AM92" t="str">
        <f>IF('Raw Participation Data'!AM92="","",'Raw Participation Data'!AM92)</f>
        <v/>
      </c>
      <c r="AN92" t="str">
        <f>IF('Raw Participation Data'!AN92="","",'Raw Participation Data'!AN92)</f>
        <v/>
      </c>
      <c r="AO92" t="str">
        <f>IF('Raw Participation Data'!AO92="","",'Raw Participation Data'!AO92)</f>
        <v/>
      </c>
      <c r="AP92" t="str">
        <f>IF('Raw Participation Data'!AP92="","",'Raw Participation Data'!AP92)</f>
        <v/>
      </c>
      <c r="AQ92" t="str">
        <f>IF('Raw Participation Data'!AQ92="","",'Raw Participation Data'!AQ92)</f>
        <v/>
      </c>
      <c r="AR92" t="str">
        <f>IF('Raw Participation Data'!AR92="","",'Raw Participation Data'!AR92)</f>
        <v/>
      </c>
      <c r="AS92" t="str">
        <f>IF('Raw Participation Data'!AS92="","",'Raw Participation Data'!AS92)</f>
        <v/>
      </c>
      <c r="AT92" t="str">
        <f>IF('Raw Participation Data'!AT92="","",'Raw Participation Data'!AT92)</f>
        <v/>
      </c>
      <c r="AU92" t="str">
        <f>IF('Raw Participation Data'!AU92="","",'Raw Participation Data'!AU92)</f>
        <v/>
      </c>
      <c r="AV92" t="str">
        <f>IF('Raw Participation Data'!AV92="","",'Raw Participation Data'!AV92)</f>
        <v/>
      </c>
      <c r="AW92" t="str">
        <f>IF('Raw Participation Data'!AW92="","",'Raw Participation Data'!AW92)</f>
        <v/>
      </c>
    </row>
    <row r="93" spans="1:49" x14ac:dyDescent="0.25">
      <c r="A93" t="str">
        <f>IF('Raw Participation Data'!A93="","",'Raw Participation Data'!A93)</f>
        <v/>
      </c>
      <c r="B93" t="str">
        <f>IF('Raw Participation Data'!B93="","",'Raw Participation Data'!B93)</f>
        <v/>
      </c>
      <c r="C93" t="str">
        <f>IF('Raw Participation Data'!C93="","",'Raw Participation Data'!C93)</f>
        <v/>
      </c>
      <c r="D93" t="str">
        <f>IF('Raw Participation Data'!D93="","",'Raw Participation Data'!D93)</f>
        <v/>
      </c>
      <c r="E93" t="str">
        <f>IF('Raw Participation Data'!E93="","",'Raw Participation Data'!E93)</f>
        <v/>
      </c>
      <c r="F93" t="str">
        <f>IF('Raw Participation Data'!F93="","",'Raw Participation Data'!F93)</f>
        <v/>
      </c>
      <c r="G93" t="str">
        <f>IF('Raw Participation Data'!G93="","",'Raw Participation Data'!G93)</f>
        <v/>
      </c>
      <c r="H93" t="str">
        <f>IF('Raw Participation Data'!H93="","",'Raw Participation Data'!H93)</f>
        <v/>
      </c>
      <c r="I93" t="str">
        <f>IF('Raw Participation Data'!I93="","",'Raw Participation Data'!I93)</f>
        <v/>
      </c>
      <c r="J93" t="str">
        <f>IF('Raw Participation Data'!J93="","",'Raw Participation Data'!J93)</f>
        <v/>
      </c>
      <c r="K93" t="str">
        <f>IF('Raw Participation Data'!K93="","",'Raw Participation Data'!K93)</f>
        <v/>
      </c>
      <c r="L93" t="str">
        <f>IF('Raw Participation Data'!L93="","",'Raw Participation Data'!L93)</f>
        <v/>
      </c>
      <c r="M93" t="str">
        <f>IF('Raw Participation Data'!M93="","",'Raw Participation Data'!M93)</f>
        <v/>
      </c>
      <c r="N93" t="str">
        <f>IF('Raw Participation Data'!N93="","",'Raw Participation Data'!N93)</f>
        <v/>
      </c>
      <c r="O93" t="str">
        <f>IF('Raw Participation Data'!O93="","",'Raw Participation Data'!O93)</f>
        <v/>
      </c>
      <c r="P93" t="str">
        <f>IF('Raw Participation Data'!P93="","",'Raw Participation Data'!P93)</f>
        <v/>
      </c>
      <c r="Q93" t="str">
        <f>IF('Raw Participation Data'!Q93="","",'Raw Participation Data'!Q93)</f>
        <v/>
      </c>
      <c r="R93" t="str">
        <f>IF('Raw Participation Data'!R93="","",'Raw Participation Data'!R93)</f>
        <v/>
      </c>
      <c r="S93" t="str">
        <f>IF('Raw Participation Data'!S93="","",'Raw Participation Data'!S93)</f>
        <v/>
      </c>
      <c r="T93" t="str">
        <f>IF('Raw Participation Data'!T93="","",'Raw Participation Data'!T93)</f>
        <v/>
      </c>
      <c r="U93" t="str">
        <f>IF('Raw Participation Data'!U93="","",'Raw Participation Data'!U93)</f>
        <v/>
      </c>
      <c r="V93" t="str">
        <f>IF('Raw Participation Data'!V93="","",'Raw Participation Data'!V93)</f>
        <v/>
      </c>
      <c r="W93" t="str">
        <f>IF('Raw Participation Data'!W93="","",'Raw Participation Data'!W93)</f>
        <v/>
      </c>
      <c r="X93" t="str">
        <f>IF('Raw Participation Data'!X93="","",'Raw Participation Data'!X93)</f>
        <v/>
      </c>
      <c r="Y93" t="str">
        <f>IF('Raw Participation Data'!Y93="","",'Raw Participation Data'!Y93)</f>
        <v/>
      </c>
      <c r="Z93" t="str">
        <f>IF('Raw Participation Data'!Z93="","",'Raw Participation Data'!Z93)</f>
        <v/>
      </c>
      <c r="AA93" t="str">
        <f>IF('Raw Participation Data'!AA93="","",'Raw Participation Data'!AA93)</f>
        <v/>
      </c>
      <c r="AB93" t="str">
        <f>IF('Raw Participation Data'!AB93="","",'Raw Participation Data'!AB93)</f>
        <v/>
      </c>
      <c r="AC93" t="str">
        <f>IF('Raw Participation Data'!AC93="","",'Raw Participation Data'!AC93)</f>
        <v/>
      </c>
      <c r="AD93" t="str">
        <f>IF('Raw Participation Data'!AD93="","",'Raw Participation Data'!AD93)</f>
        <v/>
      </c>
      <c r="AE93" t="str">
        <f>IF('Raw Participation Data'!AE93="","",'Raw Participation Data'!AE93)</f>
        <v/>
      </c>
      <c r="AF93" t="str">
        <f>IF('Raw Participation Data'!AF93="","",'Raw Participation Data'!AF93)</f>
        <v/>
      </c>
      <c r="AG93" t="str">
        <f>IF('Raw Participation Data'!AG93="","",'Raw Participation Data'!AG93)</f>
        <v/>
      </c>
      <c r="AH93" t="str">
        <f>IF('Raw Participation Data'!AH93="","",'Raw Participation Data'!AH93)</f>
        <v/>
      </c>
      <c r="AI93" t="str">
        <f>IF('Raw Participation Data'!AI93="","",'Raw Participation Data'!AI93)</f>
        <v/>
      </c>
      <c r="AJ93" t="str">
        <f>IF('Raw Participation Data'!AJ93="","",'Raw Participation Data'!AJ93)</f>
        <v/>
      </c>
      <c r="AK93" t="str">
        <f>IF('Raw Participation Data'!AK93="","",'Raw Participation Data'!AK93)</f>
        <v/>
      </c>
      <c r="AL93" t="str">
        <f>IF('Raw Participation Data'!AL93="","",'Raw Participation Data'!AL93)</f>
        <v/>
      </c>
      <c r="AM93" t="str">
        <f>IF('Raw Participation Data'!AM93="","",'Raw Participation Data'!AM93)</f>
        <v/>
      </c>
      <c r="AN93" t="str">
        <f>IF('Raw Participation Data'!AN93="","",'Raw Participation Data'!AN93)</f>
        <v/>
      </c>
      <c r="AO93" t="str">
        <f>IF('Raw Participation Data'!AO93="","",'Raw Participation Data'!AO93)</f>
        <v/>
      </c>
      <c r="AP93" t="str">
        <f>IF('Raw Participation Data'!AP93="","",'Raw Participation Data'!AP93)</f>
        <v/>
      </c>
      <c r="AQ93" t="str">
        <f>IF('Raw Participation Data'!AQ93="","",'Raw Participation Data'!AQ93)</f>
        <v/>
      </c>
      <c r="AR93" t="str">
        <f>IF('Raw Participation Data'!AR93="","",'Raw Participation Data'!AR93)</f>
        <v/>
      </c>
      <c r="AS93" t="str">
        <f>IF('Raw Participation Data'!AS93="","",'Raw Participation Data'!AS93)</f>
        <v/>
      </c>
      <c r="AT93" t="str">
        <f>IF('Raw Participation Data'!AT93="","",'Raw Participation Data'!AT93)</f>
        <v/>
      </c>
      <c r="AU93" t="str">
        <f>IF('Raw Participation Data'!AU93="","",'Raw Participation Data'!AU93)</f>
        <v/>
      </c>
      <c r="AV93" t="str">
        <f>IF('Raw Participation Data'!AV93="","",'Raw Participation Data'!AV93)</f>
        <v/>
      </c>
      <c r="AW93" t="str">
        <f>IF('Raw Participation Data'!AW93="","",'Raw Participation Data'!AW93)</f>
        <v/>
      </c>
    </row>
    <row r="94" spans="1:49" x14ac:dyDescent="0.25">
      <c r="A94" t="str">
        <f>IF('Raw Participation Data'!A94="","",'Raw Participation Data'!A94)</f>
        <v/>
      </c>
      <c r="B94" t="str">
        <f>IF('Raw Participation Data'!B94="","",'Raw Participation Data'!B94)</f>
        <v/>
      </c>
      <c r="C94" t="str">
        <f>IF('Raw Participation Data'!C94="","",'Raw Participation Data'!C94)</f>
        <v/>
      </c>
      <c r="D94" t="str">
        <f>IF('Raw Participation Data'!D94="","",'Raw Participation Data'!D94)</f>
        <v/>
      </c>
      <c r="E94" t="str">
        <f>IF('Raw Participation Data'!E94="","",'Raw Participation Data'!E94)</f>
        <v/>
      </c>
      <c r="F94" t="str">
        <f>IF('Raw Participation Data'!F94="","",'Raw Participation Data'!F94)</f>
        <v/>
      </c>
      <c r="G94" t="str">
        <f>IF('Raw Participation Data'!G94="","",'Raw Participation Data'!G94)</f>
        <v/>
      </c>
      <c r="H94" t="str">
        <f>IF('Raw Participation Data'!H94="","",'Raw Participation Data'!H94)</f>
        <v/>
      </c>
      <c r="I94" t="str">
        <f>IF('Raw Participation Data'!I94="","",'Raw Participation Data'!I94)</f>
        <v/>
      </c>
      <c r="J94" t="str">
        <f>IF('Raw Participation Data'!J94="","",'Raw Participation Data'!J94)</f>
        <v/>
      </c>
      <c r="K94" t="str">
        <f>IF('Raw Participation Data'!K94="","",'Raw Participation Data'!K94)</f>
        <v/>
      </c>
      <c r="L94" t="str">
        <f>IF('Raw Participation Data'!L94="","",'Raw Participation Data'!L94)</f>
        <v/>
      </c>
      <c r="M94" t="str">
        <f>IF('Raw Participation Data'!M94="","",'Raw Participation Data'!M94)</f>
        <v/>
      </c>
      <c r="N94" t="str">
        <f>IF('Raw Participation Data'!N94="","",'Raw Participation Data'!N94)</f>
        <v/>
      </c>
      <c r="O94" t="str">
        <f>IF('Raw Participation Data'!O94="","",'Raw Participation Data'!O94)</f>
        <v/>
      </c>
      <c r="P94" t="str">
        <f>IF('Raw Participation Data'!P94="","",'Raw Participation Data'!P94)</f>
        <v/>
      </c>
      <c r="Q94" t="str">
        <f>IF('Raw Participation Data'!Q94="","",'Raw Participation Data'!Q94)</f>
        <v/>
      </c>
      <c r="R94" t="str">
        <f>IF('Raw Participation Data'!R94="","",'Raw Participation Data'!R94)</f>
        <v/>
      </c>
      <c r="S94" t="str">
        <f>IF('Raw Participation Data'!S94="","",'Raw Participation Data'!S94)</f>
        <v/>
      </c>
      <c r="T94" t="str">
        <f>IF('Raw Participation Data'!T94="","",'Raw Participation Data'!T94)</f>
        <v/>
      </c>
      <c r="U94" t="str">
        <f>IF('Raw Participation Data'!U94="","",'Raw Participation Data'!U94)</f>
        <v/>
      </c>
      <c r="V94" t="str">
        <f>IF('Raw Participation Data'!V94="","",'Raw Participation Data'!V94)</f>
        <v/>
      </c>
      <c r="W94" t="str">
        <f>IF('Raw Participation Data'!W94="","",'Raw Participation Data'!W94)</f>
        <v/>
      </c>
      <c r="X94" t="str">
        <f>IF('Raw Participation Data'!X94="","",'Raw Participation Data'!X94)</f>
        <v/>
      </c>
      <c r="Y94" t="str">
        <f>IF('Raw Participation Data'!Y94="","",'Raw Participation Data'!Y94)</f>
        <v/>
      </c>
      <c r="Z94" t="str">
        <f>IF('Raw Participation Data'!Z94="","",'Raw Participation Data'!Z94)</f>
        <v/>
      </c>
      <c r="AA94" t="str">
        <f>IF('Raw Participation Data'!AA94="","",'Raw Participation Data'!AA94)</f>
        <v/>
      </c>
      <c r="AB94" t="str">
        <f>IF('Raw Participation Data'!AB94="","",'Raw Participation Data'!AB94)</f>
        <v/>
      </c>
      <c r="AC94" t="str">
        <f>IF('Raw Participation Data'!AC94="","",'Raw Participation Data'!AC94)</f>
        <v/>
      </c>
      <c r="AD94" t="str">
        <f>IF('Raw Participation Data'!AD94="","",'Raw Participation Data'!AD94)</f>
        <v/>
      </c>
      <c r="AE94" t="str">
        <f>IF('Raw Participation Data'!AE94="","",'Raw Participation Data'!AE94)</f>
        <v/>
      </c>
      <c r="AF94" t="str">
        <f>IF('Raw Participation Data'!AF94="","",'Raw Participation Data'!AF94)</f>
        <v/>
      </c>
      <c r="AG94" t="str">
        <f>IF('Raw Participation Data'!AG94="","",'Raw Participation Data'!AG94)</f>
        <v/>
      </c>
      <c r="AH94" t="str">
        <f>IF('Raw Participation Data'!AH94="","",'Raw Participation Data'!AH94)</f>
        <v/>
      </c>
      <c r="AI94" t="str">
        <f>IF('Raw Participation Data'!AI94="","",'Raw Participation Data'!AI94)</f>
        <v/>
      </c>
      <c r="AJ94" t="str">
        <f>IF('Raw Participation Data'!AJ94="","",'Raw Participation Data'!AJ94)</f>
        <v/>
      </c>
      <c r="AK94" t="str">
        <f>IF('Raw Participation Data'!AK94="","",'Raw Participation Data'!AK94)</f>
        <v/>
      </c>
      <c r="AL94" t="str">
        <f>IF('Raw Participation Data'!AL94="","",'Raw Participation Data'!AL94)</f>
        <v/>
      </c>
      <c r="AM94" t="str">
        <f>IF('Raw Participation Data'!AM94="","",'Raw Participation Data'!AM94)</f>
        <v/>
      </c>
      <c r="AN94" t="str">
        <f>IF('Raw Participation Data'!AN94="","",'Raw Participation Data'!AN94)</f>
        <v/>
      </c>
      <c r="AO94" t="str">
        <f>IF('Raw Participation Data'!AO94="","",'Raw Participation Data'!AO94)</f>
        <v/>
      </c>
      <c r="AP94" t="str">
        <f>IF('Raw Participation Data'!AP94="","",'Raw Participation Data'!AP94)</f>
        <v/>
      </c>
      <c r="AQ94" t="str">
        <f>IF('Raw Participation Data'!AQ94="","",'Raw Participation Data'!AQ94)</f>
        <v/>
      </c>
      <c r="AR94" t="str">
        <f>IF('Raw Participation Data'!AR94="","",'Raw Participation Data'!AR94)</f>
        <v/>
      </c>
      <c r="AS94" t="str">
        <f>IF('Raw Participation Data'!AS94="","",'Raw Participation Data'!AS94)</f>
        <v/>
      </c>
      <c r="AT94" t="str">
        <f>IF('Raw Participation Data'!AT94="","",'Raw Participation Data'!AT94)</f>
        <v/>
      </c>
      <c r="AU94" t="str">
        <f>IF('Raw Participation Data'!AU94="","",'Raw Participation Data'!AU94)</f>
        <v/>
      </c>
      <c r="AV94" t="str">
        <f>IF('Raw Participation Data'!AV94="","",'Raw Participation Data'!AV94)</f>
        <v/>
      </c>
      <c r="AW94" t="str">
        <f>IF('Raw Participation Data'!AW94="","",'Raw Participation Data'!AW94)</f>
        <v/>
      </c>
    </row>
    <row r="95" spans="1:49" x14ac:dyDescent="0.25">
      <c r="A95" t="str">
        <f>IF('Raw Participation Data'!A95="","",'Raw Participation Data'!A95)</f>
        <v/>
      </c>
      <c r="B95" t="str">
        <f>IF('Raw Participation Data'!B95="","",'Raw Participation Data'!B95)</f>
        <v/>
      </c>
      <c r="C95" t="str">
        <f>IF('Raw Participation Data'!C95="","",'Raw Participation Data'!C95)</f>
        <v/>
      </c>
      <c r="D95" t="str">
        <f>IF('Raw Participation Data'!D95="","",'Raw Participation Data'!D95)</f>
        <v/>
      </c>
      <c r="E95" t="str">
        <f>IF('Raw Participation Data'!E95="","",'Raw Participation Data'!E95)</f>
        <v/>
      </c>
      <c r="F95" t="str">
        <f>IF('Raw Participation Data'!F95="","",'Raw Participation Data'!F95)</f>
        <v/>
      </c>
      <c r="G95" t="str">
        <f>IF('Raw Participation Data'!G95="","",'Raw Participation Data'!G95)</f>
        <v/>
      </c>
      <c r="H95" t="str">
        <f>IF('Raw Participation Data'!H95="","",'Raw Participation Data'!H95)</f>
        <v/>
      </c>
      <c r="I95" t="str">
        <f>IF('Raw Participation Data'!I95="","",'Raw Participation Data'!I95)</f>
        <v/>
      </c>
      <c r="J95" t="str">
        <f>IF('Raw Participation Data'!J95="","",'Raw Participation Data'!J95)</f>
        <v/>
      </c>
      <c r="K95" t="str">
        <f>IF('Raw Participation Data'!K95="","",'Raw Participation Data'!K95)</f>
        <v/>
      </c>
      <c r="L95" t="str">
        <f>IF('Raw Participation Data'!L95="","",'Raw Participation Data'!L95)</f>
        <v/>
      </c>
      <c r="M95" t="str">
        <f>IF('Raw Participation Data'!M95="","",'Raw Participation Data'!M95)</f>
        <v/>
      </c>
      <c r="N95" t="str">
        <f>IF('Raw Participation Data'!N95="","",'Raw Participation Data'!N95)</f>
        <v/>
      </c>
      <c r="O95" t="str">
        <f>IF('Raw Participation Data'!O95="","",'Raw Participation Data'!O95)</f>
        <v/>
      </c>
      <c r="P95" t="str">
        <f>IF('Raw Participation Data'!P95="","",'Raw Participation Data'!P95)</f>
        <v/>
      </c>
      <c r="Q95" t="str">
        <f>IF('Raw Participation Data'!Q95="","",'Raw Participation Data'!Q95)</f>
        <v/>
      </c>
      <c r="R95" t="str">
        <f>IF('Raw Participation Data'!R95="","",'Raw Participation Data'!R95)</f>
        <v/>
      </c>
      <c r="S95" t="str">
        <f>IF('Raw Participation Data'!S95="","",'Raw Participation Data'!S95)</f>
        <v/>
      </c>
      <c r="T95" t="str">
        <f>IF('Raw Participation Data'!T95="","",'Raw Participation Data'!T95)</f>
        <v/>
      </c>
      <c r="U95" t="str">
        <f>IF('Raw Participation Data'!U95="","",'Raw Participation Data'!U95)</f>
        <v/>
      </c>
      <c r="V95" t="str">
        <f>IF('Raw Participation Data'!V95="","",'Raw Participation Data'!V95)</f>
        <v/>
      </c>
      <c r="W95" t="str">
        <f>IF('Raw Participation Data'!W95="","",'Raw Participation Data'!W95)</f>
        <v/>
      </c>
      <c r="X95" t="str">
        <f>IF('Raw Participation Data'!X95="","",'Raw Participation Data'!X95)</f>
        <v/>
      </c>
      <c r="Y95" t="str">
        <f>IF('Raw Participation Data'!Y95="","",'Raw Participation Data'!Y95)</f>
        <v/>
      </c>
      <c r="Z95" t="str">
        <f>IF('Raw Participation Data'!Z95="","",'Raw Participation Data'!Z95)</f>
        <v/>
      </c>
      <c r="AA95" t="str">
        <f>IF('Raw Participation Data'!AA95="","",'Raw Participation Data'!AA95)</f>
        <v/>
      </c>
      <c r="AB95" t="str">
        <f>IF('Raw Participation Data'!AB95="","",'Raw Participation Data'!AB95)</f>
        <v/>
      </c>
      <c r="AC95" t="str">
        <f>IF('Raw Participation Data'!AC95="","",'Raw Participation Data'!AC95)</f>
        <v/>
      </c>
      <c r="AD95" t="str">
        <f>IF('Raw Participation Data'!AD95="","",'Raw Participation Data'!AD95)</f>
        <v/>
      </c>
      <c r="AE95" t="str">
        <f>IF('Raw Participation Data'!AE95="","",'Raw Participation Data'!AE95)</f>
        <v/>
      </c>
      <c r="AF95" t="str">
        <f>IF('Raw Participation Data'!AF95="","",'Raw Participation Data'!AF95)</f>
        <v/>
      </c>
      <c r="AG95" t="str">
        <f>IF('Raw Participation Data'!AG95="","",'Raw Participation Data'!AG95)</f>
        <v/>
      </c>
      <c r="AH95" t="str">
        <f>IF('Raw Participation Data'!AH95="","",'Raw Participation Data'!AH95)</f>
        <v/>
      </c>
      <c r="AI95" t="str">
        <f>IF('Raw Participation Data'!AI95="","",'Raw Participation Data'!AI95)</f>
        <v/>
      </c>
      <c r="AJ95" t="str">
        <f>IF('Raw Participation Data'!AJ95="","",'Raw Participation Data'!AJ95)</f>
        <v/>
      </c>
      <c r="AK95" t="str">
        <f>IF('Raw Participation Data'!AK95="","",'Raw Participation Data'!AK95)</f>
        <v/>
      </c>
      <c r="AL95" t="str">
        <f>IF('Raw Participation Data'!AL95="","",'Raw Participation Data'!AL95)</f>
        <v/>
      </c>
      <c r="AM95" t="str">
        <f>IF('Raw Participation Data'!AM95="","",'Raw Participation Data'!AM95)</f>
        <v/>
      </c>
      <c r="AN95" t="str">
        <f>IF('Raw Participation Data'!AN95="","",'Raw Participation Data'!AN95)</f>
        <v/>
      </c>
      <c r="AO95" t="str">
        <f>IF('Raw Participation Data'!AO95="","",'Raw Participation Data'!AO95)</f>
        <v/>
      </c>
      <c r="AP95" t="str">
        <f>IF('Raw Participation Data'!AP95="","",'Raw Participation Data'!AP95)</f>
        <v/>
      </c>
      <c r="AQ95" t="str">
        <f>IF('Raw Participation Data'!AQ95="","",'Raw Participation Data'!AQ95)</f>
        <v/>
      </c>
      <c r="AR95" t="str">
        <f>IF('Raw Participation Data'!AR95="","",'Raw Participation Data'!AR95)</f>
        <v/>
      </c>
      <c r="AS95" t="str">
        <f>IF('Raw Participation Data'!AS95="","",'Raw Participation Data'!AS95)</f>
        <v/>
      </c>
      <c r="AT95" t="str">
        <f>IF('Raw Participation Data'!AT95="","",'Raw Participation Data'!AT95)</f>
        <v/>
      </c>
      <c r="AU95" t="str">
        <f>IF('Raw Participation Data'!AU95="","",'Raw Participation Data'!AU95)</f>
        <v/>
      </c>
      <c r="AV95" t="str">
        <f>IF('Raw Participation Data'!AV95="","",'Raw Participation Data'!AV95)</f>
        <v/>
      </c>
      <c r="AW95" t="str">
        <f>IF('Raw Participation Data'!AW95="","",'Raw Participation Data'!AW95)</f>
        <v/>
      </c>
    </row>
    <row r="96" spans="1:49" x14ac:dyDescent="0.25">
      <c r="A96" t="str">
        <f>IF('Raw Participation Data'!A96="","",'Raw Participation Data'!A96)</f>
        <v/>
      </c>
      <c r="B96" t="str">
        <f>IF('Raw Participation Data'!B96="","",'Raw Participation Data'!B96)</f>
        <v/>
      </c>
      <c r="C96" t="str">
        <f>IF('Raw Participation Data'!C96="","",'Raw Participation Data'!C96)</f>
        <v/>
      </c>
      <c r="D96" t="str">
        <f>IF('Raw Participation Data'!D96="","",'Raw Participation Data'!D96)</f>
        <v/>
      </c>
      <c r="E96" t="str">
        <f>IF('Raw Participation Data'!E96="","",'Raw Participation Data'!E96)</f>
        <v/>
      </c>
      <c r="F96" t="str">
        <f>IF('Raw Participation Data'!F96="","",'Raw Participation Data'!F96)</f>
        <v/>
      </c>
      <c r="G96" t="str">
        <f>IF('Raw Participation Data'!G96="","",'Raw Participation Data'!G96)</f>
        <v/>
      </c>
      <c r="H96" t="str">
        <f>IF('Raw Participation Data'!H96="","",'Raw Participation Data'!H96)</f>
        <v/>
      </c>
      <c r="I96" t="str">
        <f>IF('Raw Participation Data'!I96="","",'Raw Participation Data'!I96)</f>
        <v/>
      </c>
      <c r="J96" t="str">
        <f>IF('Raw Participation Data'!J96="","",'Raw Participation Data'!J96)</f>
        <v/>
      </c>
      <c r="K96" t="str">
        <f>IF('Raw Participation Data'!K96="","",'Raw Participation Data'!K96)</f>
        <v/>
      </c>
      <c r="L96" t="str">
        <f>IF('Raw Participation Data'!L96="","",'Raw Participation Data'!L96)</f>
        <v/>
      </c>
      <c r="M96" t="str">
        <f>IF('Raw Participation Data'!M96="","",'Raw Participation Data'!M96)</f>
        <v/>
      </c>
      <c r="N96" t="str">
        <f>IF('Raw Participation Data'!N96="","",'Raw Participation Data'!N96)</f>
        <v/>
      </c>
      <c r="O96" t="str">
        <f>IF('Raw Participation Data'!O96="","",'Raw Participation Data'!O96)</f>
        <v/>
      </c>
      <c r="P96" t="str">
        <f>IF('Raw Participation Data'!P96="","",'Raw Participation Data'!P96)</f>
        <v/>
      </c>
      <c r="Q96" t="str">
        <f>IF('Raw Participation Data'!Q96="","",'Raw Participation Data'!Q96)</f>
        <v/>
      </c>
      <c r="R96" t="str">
        <f>IF('Raw Participation Data'!R96="","",'Raw Participation Data'!R96)</f>
        <v/>
      </c>
      <c r="S96" t="str">
        <f>IF('Raw Participation Data'!S96="","",'Raw Participation Data'!S96)</f>
        <v/>
      </c>
      <c r="T96" t="str">
        <f>IF('Raw Participation Data'!T96="","",'Raw Participation Data'!T96)</f>
        <v/>
      </c>
      <c r="U96" t="str">
        <f>IF('Raw Participation Data'!U96="","",'Raw Participation Data'!U96)</f>
        <v/>
      </c>
      <c r="V96" t="str">
        <f>IF('Raw Participation Data'!V96="","",'Raw Participation Data'!V96)</f>
        <v/>
      </c>
      <c r="W96" t="str">
        <f>IF('Raw Participation Data'!W96="","",'Raw Participation Data'!W96)</f>
        <v/>
      </c>
      <c r="X96" t="str">
        <f>IF('Raw Participation Data'!X96="","",'Raw Participation Data'!X96)</f>
        <v/>
      </c>
      <c r="Y96" t="str">
        <f>IF('Raw Participation Data'!Y96="","",'Raw Participation Data'!Y96)</f>
        <v/>
      </c>
      <c r="Z96" t="str">
        <f>IF('Raw Participation Data'!Z96="","",'Raw Participation Data'!Z96)</f>
        <v/>
      </c>
      <c r="AA96" t="str">
        <f>IF('Raw Participation Data'!AA96="","",'Raw Participation Data'!AA96)</f>
        <v/>
      </c>
      <c r="AB96" t="str">
        <f>IF('Raw Participation Data'!AB96="","",'Raw Participation Data'!AB96)</f>
        <v/>
      </c>
      <c r="AC96" t="str">
        <f>IF('Raw Participation Data'!AC96="","",'Raw Participation Data'!AC96)</f>
        <v/>
      </c>
      <c r="AD96" t="str">
        <f>IF('Raw Participation Data'!AD96="","",'Raw Participation Data'!AD96)</f>
        <v/>
      </c>
      <c r="AE96" t="str">
        <f>IF('Raw Participation Data'!AE96="","",'Raw Participation Data'!AE96)</f>
        <v/>
      </c>
      <c r="AF96" t="str">
        <f>IF('Raw Participation Data'!AF96="","",'Raw Participation Data'!AF96)</f>
        <v/>
      </c>
      <c r="AG96" t="str">
        <f>IF('Raw Participation Data'!AG96="","",'Raw Participation Data'!AG96)</f>
        <v/>
      </c>
      <c r="AH96" t="str">
        <f>IF('Raw Participation Data'!AH96="","",'Raw Participation Data'!AH96)</f>
        <v/>
      </c>
      <c r="AI96" t="str">
        <f>IF('Raw Participation Data'!AI96="","",'Raw Participation Data'!AI96)</f>
        <v/>
      </c>
      <c r="AJ96" t="str">
        <f>IF('Raw Participation Data'!AJ96="","",'Raw Participation Data'!AJ96)</f>
        <v/>
      </c>
      <c r="AK96" t="str">
        <f>IF('Raw Participation Data'!AK96="","",'Raw Participation Data'!AK96)</f>
        <v/>
      </c>
      <c r="AL96" t="str">
        <f>IF('Raw Participation Data'!AL96="","",'Raw Participation Data'!AL96)</f>
        <v/>
      </c>
      <c r="AM96" t="str">
        <f>IF('Raw Participation Data'!AM96="","",'Raw Participation Data'!AM96)</f>
        <v/>
      </c>
      <c r="AN96" t="str">
        <f>IF('Raw Participation Data'!AN96="","",'Raw Participation Data'!AN96)</f>
        <v/>
      </c>
      <c r="AO96" t="str">
        <f>IF('Raw Participation Data'!AO96="","",'Raw Participation Data'!AO96)</f>
        <v/>
      </c>
      <c r="AP96" t="str">
        <f>IF('Raw Participation Data'!AP96="","",'Raw Participation Data'!AP96)</f>
        <v/>
      </c>
      <c r="AQ96" t="str">
        <f>IF('Raw Participation Data'!AQ96="","",'Raw Participation Data'!AQ96)</f>
        <v/>
      </c>
      <c r="AR96" t="str">
        <f>IF('Raw Participation Data'!AR96="","",'Raw Participation Data'!AR96)</f>
        <v/>
      </c>
      <c r="AS96" t="str">
        <f>IF('Raw Participation Data'!AS96="","",'Raw Participation Data'!AS96)</f>
        <v/>
      </c>
      <c r="AT96" t="str">
        <f>IF('Raw Participation Data'!AT96="","",'Raw Participation Data'!AT96)</f>
        <v/>
      </c>
      <c r="AU96" t="str">
        <f>IF('Raw Participation Data'!AU96="","",'Raw Participation Data'!AU96)</f>
        <v/>
      </c>
      <c r="AV96" t="str">
        <f>IF('Raw Participation Data'!AV96="","",'Raw Participation Data'!AV96)</f>
        <v/>
      </c>
      <c r="AW96" t="str">
        <f>IF('Raw Participation Data'!AW96="","",'Raw Participation Data'!AW96)</f>
        <v/>
      </c>
    </row>
    <row r="97" spans="1:49" x14ac:dyDescent="0.25">
      <c r="A97" t="str">
        <f>IF('Raw Participation Data'!A97="","",'Raw Participation Data'!A97)</f>
        <v/>
      </c>
      <c r="B97" t="str">
        <f>IF('Raw Participation Data'!B97="","",'Raw Participation Data'!B97)</f>
        <v/>
      </c>
      <c r="C97" t="str">
        <f>IF('Raw Participation Data'!C97="","",'Raw Participation Data'!C97)</f>
        <v/>
      </c>
      <c r="D97" t="str">
        <f>IF('Raw Participation Data'!D97="","",'Raw Participation Data'!D97)</f>
        <v/>
      </c>
      <c r="E97" t="str">
        <f>IF('Raw Participation Data'!E97="","",'Raw Participation Data'!E97)</f>
        <v/>
      </c>
      <c r="F97" t="str">
        <f>IF('Raw Participation Data'!F97="","",'Raw Participation Data'!F97)</f>
        <v/>
      </c>
      <c r="G97" t="str">
        <f>IF('Raw Participation Data'!G97="","",'Raw Participation Data'!G97)</f>
        <v/>
      </c>
      <c r="H97" t="str">
        <f>IF('Raw Participation Data'!H97="","",'Raw Participation Data'!H97)</f>
        <v/>
      </c>
      <c r="I97" t="str">
        <f>IF('Raw Participation Data'!I97="","",'Raw Participation Data'!I97)</f>
        <v/>
      </c>
      <c r="J97" t="str">
        <f>IF('Raw Participation Data'!J97="","",'Raw Participation Data'!J97)</f>
        <v/>
      </c>
      <c r="K97" t="str">
        <f>IF('Raw Participation Data'!K97="","",'Raw Participation Data'!K97)</f>
        <v/>
      </c>
      <c r="L97" t="str">
        <f>IF('Raw Participation Data'!L97="","",'Raw Participation Data'!L97)</f>
        <v/>
      </c>
      <c r="M97" t="str">
        <f>IF('Raw Participation Data'!M97="","",'Raw Participation Data'!M97)</f>
        <v/>
      </c>
      <c r="N97" t="str">
        <f>IF('Raw Participation Data'!N97="","",'Raw Participation Data'!N97)</f>
        <v/>
      </c>
      <c r="O97" t="str">
        <f>IF('Raw Participation Data'!O97="","",'Raw Participation Data'!O97)</f>
        <v/>
      </c>
      <c r="P97" t="str">
        <f>IF('Raw Participation Data'!P97="","",'Raw Participation Data'!P97)</f>
        <v/>
      </c>
      <c r="Q97" t="str">
        <f>IF('Raw Participation Data'!Q97="","",'Raw Participation Data'!Q97)</f>
        <v/>
      </c>
      <c r="R97" t="str">
        <f>IF('Raw Participation Data'!R97="","",'Raw Participation Data'!R97)</f>
        <v/>
      </c>
      <c r="S97" t="str">
        <f>IF('Raw Participation Data'!S97="","",'Raw Participation Data'!S97)</f>
        <v/>
      </c>
      <c r="T97" t="str">
        <f>IF('Raw Participation Data'!T97="","",'Raw Participation Data'!T97)</f>
        <v/>
      </c>
      <c r="U97" t="str">
        <f>IF('Raw Participation Data'!U97="","",'Raw Participation Data'!U97)</f>
        <v/>
      </c>
      <c r="V97" t="str">
        <f>IF('Raw Participation Data'!V97="","",'Raw Participation Data'!V97)</f>
        <v/>
      </c>
      <c r="W97" t="str">
        <f>IF('Raw Participation Data'!W97="","",'Raw Participation Data'!W97)</f>
        <v/>
      </c>
      <c r="X97" t="str">
        <f>IF('Raw Participation Data'!X97="","",'Raw Participation Data'!X97)</f>
        <v/>
      </c>
      <c r="Y97" t="str">
        <f>IF('Raw Participation Data'!Y97="","",'Raw Participation Data'!Y97)</f>
        <v/>
      </c>
      <c r="Z97" t="str">
        <f>IF('Raw Participation Data'!Z97="","",'Raw Participation Data'!Z97)</f>
        <v/>
      </c>
      <c r="AA97" t="str">
        <f>IF('Raw Participation Data'!AA97="","",'Raw Participation Data'!AA97)</f>
        <v/>
      </c>
      <c r="AB97" t="str">
        <f>IF('Raw Participation Data'!AB97="","",'Raw Participation Data'!AB97)</f>
        <v/>
      </c>
      <c r="AC97" t="str">
        <f>IF('Raw Participation Data'!AC97="","",'Raw Participation Data'!AC97)</f>
        <v/>
      </c>
      <c r="AD97" t="str">
        <f>IF('Raw Participation Data'!AD97="","",'Raw Participation Data'!AD97)</f>
        <v/>
      </c>
      <c r="AE97" t="str">
        <f>IF('Raw Participation Data'!AE97="","",'Raw Participation Data'!AE97)</f>
        <v/>
      </c>
      <c r="AF97" t="str">
        <f>IF('Raw Participation Data'!AF97="","",'Raw Participation Data'!AF97)</f>
        <v/>
      </c>
      <c r="AG97" t="str">
        <f>IF('Raw Participation Data'!AG97="","",'Raw Participation Data'!AG97)</f>
        <v/>
      </c>
      <c r="AH97" t="str">
        <f>IF('Raw Participation Data'!AH97="","",'Raw Participation Data'!AH97)</f>
        <v/>
      </c>
      <c r="AI97" t="str">
        <f>IF('Raw Participation Data'!AI97="","",'Raw Participation Data'!AI97)</f>
        <v/>
      </c>
      <c r="AJ97" t="str">
        <f>IF('Raw Participation Data'!AJ97="","",'Raw Participation Data'!AJ97)</f>
        <v/>
      </c>
      <c r="AK97" t="str">
        <f>IF('Raw Participation Data'!AK97="","",'Raw Participation Data'!AK97)</f>
        <v/>
      </c>
      <c r="AL97" t="str">
        <f>IF('Raw Participation Data'!AL97="","",'Raw Participation Data'!AL97)</f>
        <v/>
      </c>
      <c r="AM97" t="str">
        <f>IF('Raw Participation Data'!AM97="","",'Raw Participation Data'!AM97)</f>
        <v/>
      </c>
      <c r="AN97" t="str">
        <f>IF('Raw Participation Data'!AN97="","",'Raw Participation Data'!AN97)</f>
        <v/>
      </c>
      <c r="AO97" t="str">
        <f>IF('Raw Participation Data'!AO97="","",'Raw Participation Data'!AO97)</f>
        <v/>
      </c>
      <c r="AP97" t="str">
        <f>IF('Raw Participation Data'!AP97="","",'Raw Participation Data'!AP97)</f>
        <v/>
      </c>
      <c r="AQ97" t="str">
        <f>IF('Raw Participation Data'!AQ97="","",'Raw Participation Data'!AQ97)</f>
        <v/>
      </c>
      <c r="AR97" t="str">
        <f>IF('Raw Participation Data'!AR97="","",'Raw Participation Data'!AR97)</f>
        <v/>
      </c>
      <c r="AS97" t="str">
        <f>IF('Raw Participation Data'!AS97="","",'Raw Participation Data'!AS97)</f>
        <v/>
      </c>
      <c r="AT97" t="str">
        <f>IF('Raw Participation Data'!AT97="","",'Raw Participation Data'!AT97)</f>
        <v/>
      </c>
      <c r="AU97" t="str">
        <f>IF('Raw Participation Data'!AU97="","",'Raw Participation Data'!AU97)</f>
        <v/>
      </c>
      <c r="AV97" t="str">
        <f>IF('Raw Participation Data'!AV97="","",'Raw Participation Data'!AV97)</f>
        <v/>
      </c>
      <c r="AW97" t="str">
        <f>IF('Raw Participation Data'!AW97="","",'Raw Participation Data'!AW97)</f>
        <v/>
      </c>
    </row>
    <row r="98" spans="1:49" x14ac:dyDescent="0.25">
      <c r="A98" t="str">
        <f>IF('Raw Participation Data'!A98="","",'Raw Participation Data'!A98)</f>
        <v/>
      </c>
      <c r="B98" t="str">
        <f>IF('Raw Participation Data'!B98="","",'Raw Participation Data'!B98)</f>
        <v/>
      </c>
      <c r="C98" t="str">
        <f>IF('Raw Participation Data'!C98="","",'Raw Participation Data'!C98)</f>
        <v/>
      </c>
      <c r="D98" t="str">
        <f>IF('Raw Participation Data'!D98="","",'Raw Participation Data'!D98)</f>
        <v/>
      </c>
      <c r="E98" t="str">
        <f>IF('Raw Participation Data'!E98="","",'Raw Participation Data'!E98)</f>
        <v/>
      </c>
      <c r="F98" t="str">
        <f>IF('Raw Participation Data'!F98="","",'Raw Participation Data'!F98)</f>
        <v/>
      </c>
      <c r="G98" t="str">
        <f>IF('Raw Participation Data'!G98="","",'Raw Participation Data'!G98)</f>
        <v/>
      </c>
      <c r="H98" t="str">
        <f>IF('Raw Participation Data'!H98="","",'Raw Participation Data'!H98)</f>
        <v/>
      </c>
      <c r="I98" t="str">
        <f>IF('Raw Participation Data'!I98="","",'Raw Participation Data'!I98)</f>
        <v/>
      </c>
      <c r="J98" t="str">
        <f>IF('Raw Participation Data'!J98="","",'Raw Participation Data'!J98)</f>
        <v/>
      </c>
      <c r="K98" t="str">
        <f>IF('Raw Participation Data'!K98="","",'Raw Participation Data'!K98)</f>
        <v/>
      </c>
      <c r="L98" t="str">
        <f>IF('Raw Participation Data'!L98="","",'Raw Participation Data'!L98)</f>
        <v/>
      </c>
      <c r="M98" t="str">
        <f>IF('Raw Participation Data'!M98="","",'Raw Participation Data'!M98)</f>
        <v/>
      </c>
      <c r="N98" t="str">
        <f>IF('Raw Participation Data'!N98="","",'Raw Participation Data'!N98)</f>
        <v/>
      </c>
      <c r="O98" t="str">
        <f>IF('Raw Participation Data'!O98="","",'Raw Participation Data'!O98)</f>
        <v/>
      </c>
      <c r="P98" t="str">
        <f>IF('Raw Participation Data'!P98="","",'Raw Participation Data'!P98)</f>
        <v/>
      </c>
      <c r="Q98" t="str">
        <f>IF('Raw Participation Data'!Q98="","",'Raw Participation Data'!Q98)</f>
        <v/>
      </c>
      <c r="R98" t="str">
        <f>IF('Raw Participation Data'!R98="","",'Raw Participation Data'!R98)</f>
        <v/>
      </c>
      <c r="S98" t="str">
        <f>IF('Raw Participation Data'!S98="","",'Raw Participation Data'!S98)</f>
        <v/>
      </c>
      <c r="T98" t="str">
        <f>IF('Raw Participation Data'!T98="","",'Raw Participation Data'!T98)</f>
        <v/>
      </c>
      <c r="U98" t="str">
        <f>IF('Raw Participation Data'!U98="","",'Raw Participation Data'!U98)</f>
        <v/>
      </c>
      <c r="V98" t="str">
        <f>IF('Raw Participation Data'!V98="","",'Raw Participation Data'!V98)</f>
        <v/>
      </c>
      <c r="W98" t="str">
        <f>IF('Raw Participation Data'!W98="","",'Raw Participation Data'!W98)</f>
        <v/>
      </c>
      <c r="X98" t="str">
        <f>IF('Raw Participation Data'!X98="","",'Raw Participation Data'!X98)</f>
        <v/>
      </c>
      <c r="Y98" t="str">
        <f>IF('Raw Participation Data'!Y98="","",'Raw Participation Data'!Y98)</f>
        <v/>
      </c>
      <c r="Z98" t="str">
        <f>IF('Raw Participation Data'!Z98="","",'Raw Participation Data'!Z98)</f>
        <v/>
      </c>
      <c r="AA98" t="str">
        <f>IF('Raw Participation Data'!AA98="","",'Raw Participation Data'!AA98)</f>
        <v/>
      </c>
      <c r="AB98" t="str">
        <f>IF('Raw Participation Data'!AB98="","",'Raw Participation Data'!AB98)</f>
        <v/>
      </c>
      <c r="AC98" t="str">
        <f>IF('Raw Participation Data'!AC98="","",'Raw Participation Data'!AC98)</f>
        <v/>
      </c>
      <c r="AD98" t="str">
        <f>IF('Raw Participation Data'!AD98="","",'Raw Participation Data'!AD98)</f>
        <v/>
      </c>
      <c r="AE98" t="str">
        <f>IF('Raw Participation Data'!AE98="","",'Raw Participation Data'!AE98)</f>
        <v/>
      </c>
      <c r="AF98" t="str">
        <f>IF('Raw Participation Data'!AF98="","",'Raw Participation Data'!AF98)</f>
        <v/>
      </c>
      <c r="AG98" t="str">
        <f>IF('Raw Participation Data'!AG98="","",'Raw Participation Data'!AG98)</f>
        <v/>
      </c>
      <c r="AH98" t="str">
        <f>IF('Raw Participation Data'!AH98="","",'Raw Participation Data'!AH98)</f>
        <v/>
      </c>
      <c r="AI98" t="str">
        <f>IF('Raw Participation Data'!AI98="","",'Raw Participation Data'!AI98)</f>
        <v/>
      </c>
      <c r="AJ98" t="str">
        <f>IF('Raw Participation Data'!AJ98="","",'Raw Participation Data'!AJ98)</f>
        <v/>
      </c>
      <c r="AK98" t="str">
        <f>IF('Raw Participation Data'!AK98="","",'Raw Participation Data'!AK98)</f>
        <v/>
      </c>
      <c r="AL98" t="str">
        <f>IF('Raw Participation Data'!AL98="","",'Raw Participation Data'!AL98)</f>
        <v/>
      </c>
      <c r="AM98" t="str">
        <f>IF('Raw Participation Data'!AM98="","",'Raw Participation Data'!AM98)</f>
        <v/>
      </c>
      <c r="AN98" t="str">
        <f>IF('Raw Participation Data'!AN98="","",'Raw Participation Data'!AN98)</f>
        <v/>
      </c>
      <c r="AO98" t="str">
        <f>IF('Raw Participation Data'!AO98="","",'Raw Participation Data'!AO98)</f>
        <v/>
      </c>
      <c r="AP98" t="str">
        <f>IF('Raw Participation Data'!AP98="","",'Raw Participation Data'!AP98)</f>
        <v/>
      </c>
      <c r="AQ98" t="str">
        <f>IF('Raw Participation Data'!AQ98="","",'Raw Participation Data'!AQ98)</f>
        <v/>
      </c>
      <c r="AR98" t="str">
        <f>IF('Raw Participation Data'!AR98="","",'Raw Participation Data'!AR98)</f>
        <v/>
      </c>
      <c r="AS98" t="str">
        <f>IF('Raw Participation Data'!AS98="","",'Raw Participation Data'!AS98)</f>
        <v/>
      </c>
      <c r="AT98" t="str">
        <f>IF('Raw Participation Data'!AT98="","",'Raw Participation Data'!AT98)</f>
        <v/>
      </c>
      <c r="AU98" t="str">
        <f>IF('Raw Participation Data'!AU98="","",'Raw Participation Data'!AU98)</f>
        <v/>
      </c>
      <c r="AV98" t="str">
        <f>IF('Raw Participation Data'!AV98="","",'Raw Participation Data'!AV98)</f>
        <v/>
      </c>
      <c r="AW98" t="str">
        <f>IF('Raw Participation Data'!AW98="","",'Raw Participation Data'!AW98)</f>
        <v/>
      </c>
    </row>
    <row r="99" spans="1:49" x14ac:dyDescent="0.25">
      <c r="A99" t="str">
        <f>IF('Raw Participation Data'!A99="","",'Raw Participation Data'!A99)</f>
        <v/>
      </c>
      <c r="B99" t="str">
        <f>IF('Raw Participation Data'!B99="","",'Raw Participation Data'!B99)</f>
        <v/>
      </c>
      <c r="C99" t="str">
        <f>IF('Raw Participation Data'!C99="","",'Raw Participation Data'!C99)</f>
        <v/>
      </c>
      <c r="D99" t="str">
        <f>IF('Raw Participation Data'!D99="","",'Raw Participation Data'!D99)</f>
        <v/>
      </c>
      <c r="E99" t="str">
        <f>IF('Raw Participation Data'!E99="","",'Raw Participation Data'!E99)</f>
        <v/>
      </c>
      <c r="F99" t="str">
        <f>IF('Raw Participation Data'!F99="","",'Raw Participation Data'!F99)</f>
        <v/>
      </c>
      <c r="G99" t="str">
        <f>IF('Raw Participation Data'!G99="","",'Raw Participation Data'!G99)</f>
        <v/>
      </c>
      <c r="H99" t="str">
        <f>IF('Raw Participation Data'!H99="","",'Raw Participation Data'!H99)</f>
        <v/>
      </c>
      <c r="I99" t="str">
        <f>IF('Raw Participation Data'!I99="","",'Raw Participation Data'!I99)</f>
        <v/>
      </c>
      <c r="J99" t="str">
        <f>IF('Raw Participation Data'!J99="","",'Raw Participation Data'!J99)</f>
        <v/>
      </c>
      <c r="K99" t="str">
        <f>IF('Raw Participation Data'!K99="","",'Raw Participation Data'!K99)</f>
        <v/>
      </c>
      <c r="L99" t="str">
        <f>IF('Raw Participation Data'!L99="","",'Raw Participation Data'!L99)</f>
        <v/>
      </c>
      <c r="M99" t="str">
        <f>IF('Raw Participation Data'!M99="","",'Raw Participation Data'!M99)</f>
        <v/>
      </c>
      <c r="N99" t="str">
        <f>IF('Raw Participation Data'!N99="","",'Raw Participation Data'!N99)</f>
        <v/>
      </c>
      <c r="O99" t="str">
        <f>IF('Raw Participation Data'!O99="","",'Raw Participation Data'!O99)</f>
        <v/>
      </c>
      <c r="P99" t="str">
        <f>IF('Raw Participation Data'!P99="","",'Raw Participation Data'!P99)</f>
        <v/>
      </c>
      <c r="Q99" t="str">
        <f>IF('Raw Participation Data'!Q99="","",'Raw Participation Data'!Q99)</f>
        <v/>
      </c>
      <c r="R99" t="str">
        <f>IF('Raw Participation Data'!R99="","",'Raw Participation Data'!R99)</f>
        <v/>
      </c>
      <c r="S99" t="str">
        <f>IF('Raw Participation Data'!S99="","",'Raw Participation Data'!S99)</f>
        <v/>
      </c>
      <c r="T99" t="str">
        <f>IF('Raw Participation Data'!T99="","",'Raw Participation Data'!T99)</f>
        <v/>
      </c>
      <c r="U99" t="str">
        <f>IF('Raw Participation Data'!U99="","",'Raw Participation Data'!U99)</f>
        <v/>
      </c>
      <c r="V99" t="str">
        <f>IF('Raw Participation Data'!V99="","",'Raw Participation Data'!V99)</f>
        <v/>
      </c>
      <c r="W99" t="str">
        <f>IF('Raw Participation Data'!W99="","",'Raw Participation Data'!W99)</f>
        <v/>
      </c>
      <c r="X99" t="str">
        <f>IF('Raw Participation Data'!X99="","",'Raw Participation Data'!X99)</f>
        <v/>
      </c>
      <c r="Y99" t="str">
        <f>IF('Raw Participation Data'!Y99="","",'Raw Participation Data'!Y99)</f>
        <v/>
      </c>
      <c r="Z99" t="str">
        <f>IF('Raw Participation Data'!Z99="","",'Raw Participation Data'!Z99)</f>
        <v/>
      </c>
      <c r="AA99" t="str">
        <f>IF('Raw Participation Data'!AA99="","",'Raw Participation Data'!AA99)</f>
        <v/>
      </c>
      <c r="AB99" t="str">
        <f>IF('Raw Participation Data'!AB99="","",'Raw Participation Data'!AB99)</f>
        <v/>
      </c>
      <c r="AC99" t="str">
        <f>IF('Raw Participation Data'!AC99="","",'Raw Participation Data'!AC99)</f>
        <v/>
      </c>
      <c r="AD99" t="str">
        <f>IF('Raw Participation Data'!AD99="","",'Raw Participation Data'!AD99)</f>
        <v/>
      </c>
      <c r="AE99" t="str">
        <f>IF('Raw Participation Data'!AE99="","",'Raw Participation Data'!AE99)</f>
        <v/>
      </c>
      <c r="AF99" t="str">
        <f>IF('Raw Participation Data'!AF99="","",'Raw Participation Data'!AF99)</f>
        <v/>
      </c>
      <c r="AG99" t="str">
        <f>IF('Raw Participation Data'!AG99="","",'Raw Participation Data'!AG99)</f>
        <v/>
      </c>
      <c r="AH99" t="str">
        <f>IF('Raw Participation Data'!AH99="","",'Raw Participation Data'!AH99)</f>
        <v/>
      </c>
      <c r="AI99" t="str">
        <f>IF('Raw Participation Data'!AI99="","",'Raw Participation Data'!AI99)</f>
        <v/>
      </c>
      <c r="AJ99" t="str">
        <f>IF('Raw Participation Data'!AJ99="","",'Raw Participation Data'!AJ99)</f>
        <v/>
      </c>
      <c r="AK99" t="str">
        <f>IF('Raw Participation Data'!AK99="","",'Raw Participation Data'!AK99)</f>
        <v/>
      </c>
      <c r="AL99" t="str">
        <f>IF('Raw Participation Data'!AL99="","",'Raw Participation Data'!AL99)</f>
        <v/>
      </c>
      <c r="AM99" t="str">
        <f>IF('Raw Participation Data'!AM99="","",'Raw Participation Data'!AM99)</f>
        <v/>
      </c>
      <c r="AN99" t="str">
        <f>IF('Raw Participation Data'!AN99="","",'Raw Participation Data'!AN99)</f>
        <v/>
      </c>
      <c r="AO99" t="str">
        <f>IF('Raw Participation Data'!AO99="","",'Raw Participation Data'!AO99)</f>
        <v/>
      </c>
      <c r="AP99" t="str">
        <f>IF('Raw Participation Data'!AP99="","",'Raw Participation Data'!AP99)</f>
        <v/>
      </c>
      <c r="AQ99" t="str">
        <f>IF('Raw Participation Data'!AQ99="","",'Raw Participation Data'!AQ99)</f>
        <v/>
      </c>
      <c r="AR99" t="str">
        <f>IF('Raw Participation Data'!AR99="","",'Raw Participation Data'!AR99)</f>
        <v/>
      </c>
      <c r="AS99" t="str">
        <f>IF('Raw Participation Data'!AS99="","",'Raw Participation Data'!AS99)</f>
        <v/>
      </c>
      <c r="AT99" t="str">
        <f>IF('Raw Participation Data'!AT99="","",'Raw Participation Data'!AT99)</f>
        <v/>
      </c>
      <c r="AU99" t="str">
        <f>IF('Raw Participation Data'!AU99="","",'Raw Participation Data'!AU99)</f>
        <v/>
      </c>
      <c r="AV99" t="str">
        <f>IF('Raw Participation Data'!AV99="","",'Raw Participation Data'!AV99)</f>
        <v/>
      </c>
      <c r="AW99" t="str">
        <f>IF('Raw Participation Data'!AW99="","",'Raw Participation Data'!AW99)</f>
        <v/>
      </c>
    </row>
    <row r="100" spans="1:49" x14ac:dyDescent="0.25">
      <c r="A100" t="str">
        <f>IF('Raw Participation Data'!A100="","",'Raw Participation Data'!A100)</f>
        <v/>
      </c>
      <c r="B100" t="str">
        <f>IF('Raw Participation Data'!B100="","",'Raw Participation Data'!B100)</f>
        <v/>
      </c>
      <c r="C100" t="str">
        <f>IF('Raw Participation Data'!C100="","",'Raw Participation Data'!C100)</f>
        <v/>
      </c>
      <c r="D100" t="str">
        <f>IF('Raw Participation Data'!D100="","",'Raw Participation Data'!D100)</f>
        <v/>
      </c>
      <c r="E100" t="str">
        <f>IF('Raw Participation Data'!E100="","",'Raw Participation Data'!E100)</f>
        <v/>
      </c>
      <c r="F100" t="str">
        <f>IF('Raw Participation Data'!F100="","",'Raw Participation Data'!F100)</f>
        <v/>
      </c>
      <c r="G100" t="str">
        <f>IF('Raw Participation Data'!G100="","",'Raw Participation Data'!G100)</f>
        <v/>
      </c>
      <c r="H100" t="str">
        <f>IF('Raw Participation Data'!H100="","",'Raw Participation Data'!H100)</f>
        <v/>
      </c>
      <c r="I100" t="str">
        <f>IF('Raw Participation Data'!I100="","",'Raw Participation Data'!I100)</f>
        <v/>
      </c>
      <c r="J100" t="str">
        <f>IF('Raw Participation Data'!J100="","",'Raw Participation Data'!J100)</f>
        <v/>
      </c>
      <c r="K100" t="str">
        <f>IF('Raw Participation Data'!K100="","",'Raw Participation Data'!K100)</f>
        <v/>
      </c>
      <c r="L100" t="str">
        <f>IF('Raw Participation Data'!L100="","",'Raw Participation Data'!L100)</f>
        <v/>
      </c>
      <c r="M100" t="str">
        <f>IF('Raw Participation Data'!M100="","",'Raw Participation Data'!M100)</f>
        <v/>
      </c>
      <c r="N100" t="str">
        <f>IF('Raw Participation Data'!N100="","",'Raw Participation Data'!N100)</f>
        <v/>
      </c>
      <c r="O100" t="str">
        <f>IF('Raw Participation Data'!O100="","",'Raw Participation Data'!O100)</f>
        <v/>
      </c>
      <c r="P100" t="str">
        <f>IF('Raw Participation Data'!P100="","",'Raw Participation Data'!P100)</f>
        <v/>
      </c>
      <c r="Q100" t="str">
        <f>IF('Raw Participation Data'!Q100="","",'Raw Participation Data'!Q100)</f>
        <v/>
      </c>
      <c r="R100" t="str">
        <f>IF('Raw Participation Data'!R100="","",'Raw Participation Data'!R100)</f>
        <v/>
      </c>
      <c r="S100" t="str">
        <f>IF('Raw Participation Data'!S100="","",'Raw Participation Data'!S100)</f>
        <v/>
      </c>
      <c r="T100" t="str">
        <f>IF('Raw Participation Data'!T100="","",'Raw Participation Data'!T100)</f>
        <v/>
      </c>
      <c r="U100" t="str">
        <f>IF('Raw Participation Data'!U100="","",'Raw Participation Data'!U100)</f>
        <v/>
      </c>
      <c r="V100" t="str">
        <f>IF('Raw Participation Data'!V100="","",'Raw Participation Data'!V100)</f>
        <v/>
      </c>
      <c r="W100" t="str">
        <f>IF('Raw Participation Data'!W100="","",'Raw Participation Data'!W100)</f>
        <v/>
      </c>
      <c r="X100" t="str">
        <f>IF('Raw Participation Data'!X100="","",'Raw Participation Data'!X100)</f>
        <v/>
      </c>
      <c r="Y100" t="str">
        <f>IF('Raw Participation Data'!Y100="","",'Raw Participation Data'!Y100)</f>
        <v/>
      </c>
      <c r="Z100" t="str">
        <f>IF('Raw Participation Data'!Z100="","",'Raw Participation Data'!Z100)</f>
        <v/>
      </c>
      <c r="AA100" t="str">
        <f>IF('Raw Participation Data'!AA100="","",'Raw Participation Data'!AA100)</f>
        <v/>
      </c>
      <c r="AB100" t="str">
        <f>IF('Raw Participation Data'!AB100="","",'Raw Participation Data'!AB100)</f>
        <v/>
      </c>
      <c r="AC100" t="str">
        <f>IF('Raw Participation Data'!AC100="","",'Raw Participation Data'!AC100)</f>
        <v/>
      </c>
      <c r="AD100" t="str">
        <f>IF('Raw Participation Data'!AD100="","",'Raw Participation Data'!AD100)</f>
        <v/>
      </c>
      <c r="AE100" t="str">
        <f>IF('Raw Participation Data'!AE100="","",'Raw Participation Data'!AE100)</f>
        <v/>
      </c>
      <c r="AF100" t="str">
        <f>IF('Raw Participation Data'!AF100="","",'Raw Participation Data'!AF100)</f>
        <v/>
      </c>
      <c r="AG100" t="str">
        <f>IF('Raw Participation Data'!AG100="","",'Raw Participation Data'!AG100)</f>
        <v/>
      </c>
      <c r="AH100" t="str">
        <f>IF('Raw Participation Data'!AH100="","",'Raw Participation Data'!AH100)</f>
        <v/>
      </c>
      <c r="AI100" t="str">
        <f>IF('Raw Participation Data'!AI100="","",'Raw Participation Data'!AI100)</f>
        <v/>
      </c>
      <c r="AJ100" t="str">
        <f>IF('Raw Participation Data'!AJ100="","",'Raw Participation Data'!AJ100)</f>
        <v/>
      </c>
      <c r="AK100" t="str">
        <f>IF('Raw Participation Data'!AK100="","",'Raw Participation Data'!AK100)</f>
        <v/>
      </c>
      <c r="AL100" t="str">
        <f>IF('Raw Participation Data'!AL100="","",'Raw Participation Data'!AL100)</f>
        <v/>
      </c>
      <c r="AM100" t="str">
        <f>IF('Raw Participation Data'!AM100="","",'Raw Participation Data'!AM100)</f>
        <v/>
      </c>
      <c r="AN100" t="str">
        <f>IF('Raw Participation Data'!AN100="","",'Raw Participation Data'!AN100)</f>
        <v/>
      </c>
      <c r="AO100" t="str">
        <f>IF('Raw Participation Data'!AO100="","",'Raw Participation Data'!AO100)</f>
        <v/>
      </c>
      <c r="AP100" t="str">
        <f>IF('Raw Participation Data'!AP100="","",'Raw Participation Data'!AP100)</f>
        <v/>
      </c>
      <c r="AQ100" t="str">
        <f>IF('Raw Participation Data'!AQ100="","",'Raw Participation Data'!AQ100)</f>
        <v/>
      </c>
      <c r="AR100" t="str">
        <f>IF('Raw Participation Data'!AR100="","",'Raw Participation Data'!AR100)</f>
        <v/>
      </c>
      <c r="AS100" t="str">
        <f>IF('Raw Participation Data'!AS100="","",'Raw Participation Data'!AS100)</f>
        <v/>
      </c>
      <c r="AT100" t="str">
        <f>IF('Raw Participation Data'!AT100="","",'Raw Participation Data'!AT100)</f>
        <v/>
      </c>
      <c r="AU100" t="str">
        <f>IF('Raw Participation Data'!AU100="","",'Raw Participation Data'!AU100)</f>
        <v/>
      </c>
      <c r="AV100" t="str">
        <f>IF('Raw Participation Data'!AV100="","",'Raw Participation Data'!AV100)</f>
        <v/>
      </c>
      <c r="AW100" t="str">
        <f>IF('Raw Participation Data'!AW100="","",'Raw Participation Data'!AW100)</f>
        <v/>
      </c>
    </row>
    <row r="101" spans="1:49" x14ac:dyDescent="0.25">
      <c r="A101" t="str">
        <f>IF('Raw Participation Data'!A101="","",'Raw Participation Data'!A101)</f>
        <v/>
      </c>
      <c r="B101" t="str">
        <f>IF('Raw Participation Data'!B101="","",'Raw Participation Data'!B101)</f>
        <v/>
      </c>
      <c r="C101" t="str">
        <f>IF('Raw Participation Data'!C101="","",'Raw Participation Data'!C101)</f>
        <v/>
      </c>
      <c r="D101" t="str">
        <f>IF('Raw Participation Data'!D101="","",'Raw Participation Data'!D101)</f>
        <v/>
      </c>
      <c r="E101" t="str">
        <f>IF('Raw Participation Data'!E101="","",'Raw Participation Data'!E101)</f>
        <v/>
      </c>
      <c r="F101" t="str">
        <f>IF('Raw Participation Data'!F101="","",'Raw Participation Data'!F101)</f>
        <v/>
      </c>
      <c r="G101" t="str">
        <f>IF('Raw Participation Data'!G101="","",'Raw Participation Data'!G101)</f>
        <v/>
      </c>
      <c r="H101" t="str">
        <f>IF('Raw Participation Data'!H101="","",'Raw Participation Data'!H101)</f>
        <v/>
      </c>
      <c r="I101" t="str">
        <f>IF('Raw Participation Data'!I101="","",'Raw Participation Data'!I101)</f>
        <v/>
      </c>
      <c r="J101" t="str">
        <f>IF('Raw Participation Data'!J101="","",'Raw Participation Data'!J101)</f>
        <v/>
      </c>
      <c r="K101" t="str">
        <f>IF('Raw Participation Data'!K101="","",'Raw Participation Data'!K101)</f>
        <v/>
      </c>
      <c r="L101" t="str">
        <f>IF('Raw Participation Data'!L101="","",'Raw Participation Data'!L101)</f>
        <v/>
      </c>
      <c r="M101" t="str">
        <f>IF('Raw Participation Data'!M101="","",'Raw Participation Data'!M101)</f>
        <v/>
      </c>
      <c r="N101" t="str">
        <f>IF('Raw Participation Data'!N101="","",'Raw Participation Data'!N101)</f>
        <v/>
      </c>
      <c r="O101" t="str">
        <f>IF('Raw Participation Data'!O101="","",'Raw Participation Data'!O101)</f>
        <v/>
      </c>
      <c r="P101" t="str">
        <f>IF('Raw Participation Data'!P101="","",'Raw Participation Data'!P101)</f>
        <v/>
      </c>
      <c r="Q101" t="str">
        <f>IF('Raw Participation Data'!Q101="","",'Raw Participation Data'!Q101)</f>
        <v/>
      </c>
      <c r="R101" t="str">
        <f>IF('Raw Participation Data'!R101="","",'Raw Participation Data'!R101)</f>
        <v/>
      </c>
      <c r="S101" t="str">
        <f>IF('Raw Participation Data'!S101="","",'Raw Participation Data'!S101)</f>
        <v/>
      </c>
      <c r="T101" t="str">
        <f>IF('Raw Participation Data'!T101="","",'Raw Participation Data'!T101)</f>
        <v/>
      </c>
      <c r="U101" t="str">
        <f>IF('Raw Participation Data'!U101="","",'Raw Participation Data'!U101)</f>
        <v/>
      </c>
      <c r="V101" t="str">
        <f>IF('Raw Participation Data'!V101="","",'Raw Participation Data'!V101)</f>
        <v/>
      </c>
      <c r="W101" t="str">
        <f>IF('Raw Participation Data'!W101="","",'Raw Participation Data'!W101)</f>
        <v/>
      </c>
      <c r="X101" t="str">
        <f>IF('Raw Participation Data'!X101="","",'Raw Participation Data'!X101)</f>
        <v/>
      </c>
      <c r="Y101" t="str">
        <f>IF('Raw Participation Data'!Y101="","",'Raw Participation Data'!Y101)</f>
        <v/>
      </c>
      <c r="Z101" t="str">
        <f>IF('Raw Participation Data'!Z101="","",'Raw Participation Data'!Z101)</f>
        <v/>
      </c>
      <c r="AA101" t="str">
        <f>IF('Raw Participation Data'!AA101="","",'Raw Participation Data'!AA101)</f>
        <v/>
      </c>
      <c r="AB101" t="str">
        <f>IF('Raw Participation Data'!AB101="","",'Raw Participation Data'!AB101)</f>
        <v/>
      </c>
      <c r="AC101" t="str">
        <f>IF('Raw Participation Data'!AC101="","",'Raw Participation Data'!AC101)</f>
        <v/>
      </c>
      <c r="AD101" t="str">
        <f>IF('Raw Participation Data'!AD101="","",'Raw Participation Data'!AD101)</f>
        <v/>
      </c>
      <c r="AE101" t="str">
        <f>IF('Raw Participation Data'!AE101="","",'Raw Participation Data'!AE101)</f>
        <v/>
      </c>
      <c r="AF101" t="str">
        <f>IF('Raw Participation Data'!AF101="","",'Raw Participation Data'!AF101)</f>
        <v/>
      </c>
      <c r="AG101" t="str">
        <f>IF('Raw Participation Data'!AG101="","",'Raw Participation Data'!AG101)</f>
        <v/>
      </c>
      <c r="AH101" t="str">
        <f>IF('Raw Participation Data'!AH101="","",'Raw Participation Data'!AH101)</f>
        <v/>
      </c>
      <c r="AI101" t="str">
        <f>IF('Raw Participation Data'!AI101="","",'Raw Participation Data'!AI101)</f>
        <v/>
      </c>
      <c r="AJ101" t="str">
        <f>IF('Raw Participation Data'!AJ101="","",'Raw Participation Data'!AJ101)</f>
        <v/>
      </c>
      <c r="AK101" t="str">
        <f>IF('Raw Participation Data'!AK101="","",'Raw Participation Data'!AK101)</f>
        <v/>
      </c>
      <c r="AL101" t="str">
        <f>IF('Raw Participation Data'!AL101="","",'Raw Participation Data'!AL101)</f>
        <v/>
      </c>
      <c r="AM101" t="str">
        <f>IF('Raw Participation Data'!AM101="","",'Raw Participation Data'!AM101)</f>
        <v/>
      </c>
      <c r="AN101" t="str">
        <f>IF('Raw Participation Data'!AN101="","",'Raw Participation Data'!AN101)</f>
        <v/>
      </c>
      <c r="AO101" t="str">
        <f>IF('Raw Participation Data'!AO101="","",'Raw Participation Data'!AO101)</f>
        <v/>
      </c>
      <c r="AP101" t="str">
        <f>IF('Raw Participation Data'!AP101="","",'Raw Participation Data'!AP101)</f>
        <v/>
      </c>
      <c r="AQ101" t="str">
        <f>IF('Raw Participation Data'!AQ101="","",'Raw Participation Data'!AQ101)</f>
        <v/>
      </c>
      <c r="AR101" t="str">
        <f>IF('Raw Participation Data'!AR101="","",'Raw Participation Data'!AR101)</f>
        <v/>
      </c>
      <c r="AS101" t="str">
        <f>IF('Raw Participation Data'!AS101="","",'Raw Participation Data'!AS101)</f>
        <v/>
      </c>
      <c r="AT101" t="str">
        <f>IF('Raw Participation Data'!AT101="","",'Raw Participation Data'!AT101)</f>
        <v/>
      </c>
      <c r="AU101" t="str">
        <f>IF('Raw Participation Data'!AU101="","",'Raw Participation Data'!AU101)</f>
        <v/>
      </c>
      <c r="AV101" t="str">
        <f>IF('Raw Participation Data'!AV101="","",'Raw Participation Data'!AV101)</f>
        <v/>
      </c>
      <c r="AW101" t="str">
        <f>IF('Raw Participation Data'!AW101="","",'Raw Participation Data'!AW101)</f>
        <v/>
      </c>
    </row>
    <row r="102" spans="1:49" x14ac:dyDescent="0.25">
      <c r="A102" t="str">
        <f>IF('Raw Participation Data'!A102="","",'Raw Participation Data'!A102)</f>
        <v/>
      </c>
      <c r="B102" t="str">
        <f>IF('Raw Participation Data'!B102="","",'Raw Participation Data'!B102)</f>
        <v/>
      </c>
      <c r="C102" t="str">
        <f>IF('Raw Participation Data'!C102="","",'Raw Participation Data'!C102)</f>
        <v/>
      </c>
      <c r="D102" t="str">
        <f>IF('Raw Participation Data'!D102="","",'Raw Participation Data'!D102)</f>
        <v/>
      </c>
      <c r="E102" t="str">
        <f>IF('Raw Participation Data'!E102="","",'Raw Participation Data'!E102)</f>
        <v/>
      </c>
      <c r="F102" t="str">
        <f>IF('Raw Participation Data'!F102="","",'Raw Participation Data'!F102)</f>
        <v/>
      </c>
      <c r="G102" t="str">
        <f>IF('Raw Participation Data'!G102="","",'Raw Participation Data'!G102)</f>
        <v/>
      </c>
      <c r="H102" t="str">
        <f>IF('Raw Participation Data'!H102="","",'Raw Participation Data'!H102)</f>
        <v/>
      </c>
      <c r="I102" t="str">
        <f>IF('Raw Participation Data'!I102="","",'Raw Participation Data'!I102)</f>
        <v/>
      </c>
      <c r="J102" t="str">
        <f>IF('Raw Participation Data'!J102="","",'Raw Participation Data'!J102)</f>
        <v/>
      </c>
      <c r="K102" t="str">
        <f>IF('Raw Participation Data'!K102="","",'Raw Participation Data'!K102)</f>
        <v/>
      </c>
      <c r="L102" t="str">
        <f>IF('Raw Participation Data'!L102="","",'Raw Participation Data'!L102)</f>
        <v/>
      </c>
      <c r="M102" t="str">
        <f>IF('Raw Participation Data'!M102="","",'Raw Participation Data'!M102)</f>
        <v/>
      </c>
      <c r="N102" t="str">
        <f>IF('Raw Participation Data'!N102="","",'Raw Participation Data'!N102)</f>
        <v/>
      </c>
      <c r="O102" t="str">
        <f>IF('Raw Participation Data'!O102="","",'Raw Participation Data'!O102)</f>
        <v/>
      </c>
      <c r="P102" t="str">
        <f>IF('Raw Participation Data'!P102="","",'Raw Participation Data'!P102)</f>
        <v/>
      </c>
      <c r="Q102" t="str">
        <f>IF('Raw Participation Data'!Q102="","",'Raw Participation Data'!Q102)</f>
        <v/>
      </c>
      <c r="R102" t="str">
        <f>IF('Raw Participation Data'!R102="","",'Raw Participation Data'!R102)</f>
        <v/>
      </c>
      <c r="S102" t="str">
        <f>IF('Raw Participation Data'!S102="","",'Raw Participation Data'!S102)</f>
        <v/>
      </c>
      <c r="T102" t="str">
        <f>IF('Raw Participation Data'!T102="","",'Raw Participation Data'!T102)</f>
        <v/>
      </c>
      <c r="U102" t="str">
        <f>IF('Raw Participation Data'!U102="","",'Raw Participation Data'!U102)</f>
        <v/>
      </c>
      <c r="V102" t="str">
        <f>IF('Raw Participation Data'!V102="","",'Raw Participation Data'!V102)</f>
        <v/>
      </c>
      <c r="W102" t="str">
        <f>IF('Raw Participation Data'!W102="","",'Raw Participation Data'!W102)</f>
        <v/>
      </c>
      <c r="X102" t="str">
        <f>IF('Raw Participation Data'!X102="","",'Raw Participation Data'!X102)</f>
        <v/>
      </c>
      <c r="Y102" t="str">
        <f>IF('Raw Participation Data'!Y102="","",'Raw Participation Data'!Y102)</f>
        <v/>
      </c>
      <c r="Z102" t="str">
        <f>IF('Raw Participation Data'!Z102="","",'Raw Participation Data'!Z102)</f>
        <v/>
      </c>
      <c r="AA102" t="str">
        <f>IF('Raw Participation Data'!AA102="","",'Raw Participation Data'!AA102)</f>
        <v/>
      </c>
      <c r="AB102" t="str">
        <f>IF('Raw Participation Data'!AB102="","",'Raw Participation Data'!AB102)</f>
        <v/>
      </c>
      <c r="AC102" t="str">
        <f>IF('Raw Participation Data'!AC102="","",'Raw Participation Data'!AC102)</f>
        <v/>
      </c>
      <c r="AD102" t="str">
        <f>IF('Raw Participation Data'!AD102="","",'Raw Participation Data'!AD102)</f>
        <v/>
      </c>
      <c r="AE102" t="str">
        <f>IF('Raw Participation Data'!AE102="","",'Raw Participation Data'!AE102)</f>
        <v/>
      </c>
      <c r="AF102" t="str">
        <f>IF('Raw Participation Data'!AF102="","",'Raw Participation Data'!AF102)</f>
        <v/>
      </c>
      <c r="AG102" t="str">
        <f>IF('Raw Participation Data'!AG102="","",'Raw Participation Data'!AG102)</f>
        <v/>
      </c>
      <c r="AH102" t="str">
        <f>IF('Raw Participation Data'!AH102="","",'Raw Participation Data'!AH102)</f>
        <v/>
      </c>
      <c r="AI102" t="str">
        <f>IF('Raw Participation Data'!AI102="","",'Raw Participation Data'!AI102)</f>
        <v/>
      </c>
      <c r="AJ102" t="str">
        <f>IF('Raw Participation Data'!AJ102="","",'Raw Participation Data'!AJ102)</f>
        <v/>
      </c>
      <c r="AK102" t="str">
        <f>IF('Raw Participation Data'!AK102="","",'Raw Participation Data'!AK102)</f>
        <v/>
      </c>
      <c r="AL102" t="str">
        <f>IF('Raw Participation Data'!AL102="","",'Raw Participation Data'!AL102)</f>
        <v/>
      </c>
      <c r="AM102" t="str">
        <f>IF('Raw Participation Data'!AM102="","",'Raw Participation Data'!AM102)</f>
        <v/>
      </c>
      <c r="AN102" t="str">
        <f>IF('Raw Participation Data'!AN102="","",'Raw Participation Data'!AN102)</f>
        <v/>
      </c>
      <c r="AO102" t="str">
        <f>IF('Raw Participation Data'!AO102="","",'Raw Participation Data'!AO102)</f>
        <v/>
      </c>
      <c r="AP102" t="str">
        <f>IF('Raw Participation Data'!AP102="","",'Raw Participation Data'!AP102)</f>
        <v/>
      </c>
      <c r="AQ102" t="str">
        <f>IF('Raw Participation Data'!AQ102="","",'Raw Participation Data'!AQ102)</f>
        <v/>
      </c>
      <c r="AR102" t="str">
        <f>IF('Raw Participation Data'!AR102="","",'Raw Participation Data'!AR102)</f>
        <v/>
      </c>
      <c r="AS102" t="str">
        <f>IF('Raw Participation Data'!AS102="","",'Raw Participation Data'!AS102)</f>
        <v/>
      </c>
      <c r="AT102" t="str">
        <f>IF('Raw Participation Data'!AT102="","",'Raw Participation Data'!AT102)</f>
        <v/>
      </c>
      <c r="AU102" t="str">
        <f>IF('Raw Participation Data'!AU102="","",'Raw Participation Data'!AU102)</f>
        <v/>
      </c>
      <c r="AV102" t="str">
        <f>IF('Raw Participation Data'!AV102="","",'Raw Participation Data'!AV102)</f>
        <v/>
      </c>
      <c r="AW102" t="str">
        <f>IF('Raw Participation Data'!AW102="","",'Raw Participation Data'!AW102)</f>
        <v/>
      </c>
    </row>
    <row r="103" spans="1:49" x14ac:dyDescent="0.25">
      <c r="A103" t="str">
        <f>IF('Raw Participation Data'!A103="","",'Raw Participation Data'!A103)</f>
        <v/>
      </c>
      <c r="B103" t="str">
        <f>IF('Raw Participation Data'!B103="","",'Raw Participation Data'!B103)</f>
        <v/>
      </c>
      <c r="C103" t="str">
        <f>IF('Raw Participation Data'!C103="","",'Raw Participation Data'!C103)</f>
        <v/>
      </c>
      <c r="D103" t="str">
        <f>IF('Raw Participation Data'!D103="","",'Raw Participation Data'!D103)</f>
        <v/>
      </c>
      <c r="E103" t="str">
        <f>IF('Raw Participation Data'!E103="","",'Raw Participation Data'!E103)</f>
        <v/>
      </c>
      <c r="F103" t="str">
        <f>IF('Raw Participation Data'!F103="","",'Raw Participation Data'!F103)</f>
        <v/>
      </c>
      <c r="G103" t="str">
        <f>IF('Raw Participation Data'!G103="","",'Raw Participation Data'!G103)</f>
        <v/>
      </c>
      <c r="H103" t="str">
        <f>IF('Raw Participation Data'!H103="","",'Raw Participation Data'!H103)</f>
        <v/>
      </c>
      <c r="I103" t="str">
        <f>IF('Raw Participation Data'!I103="","",'Raw Participation Data'!I103)</f>
        <v/>
      </c>
      <c r="J103" t="str">
        <f>IF('Raw Participation Data'!J103="","",'Raw Participation Data'!J103)</f>
        <v/>
      </c>
      <c r="K103" t="str">
        <f>IF('Raw Participation Data'!K103="","",'Raw Participation Data'!K103)</f>
        <v/>
      </c>
      <c r="L103" t="str">
        <f>IF('Raw Participation Data'!L103="","",'Raw Participation Data'!L103)</f>
        <v/>
      </c>
      <c r="M103" t="str">
        <f>IF('Raw Participation Data'!M103="","",'Raw Participation Data'!M103)</f>
        <v/>
      </c>
      <c r="N103" t="str">
        <f>IF('Raw Participation Data'!N103="","",'Raw Participation Data'!N103)</f>
        <v/>
      </c>
      <c r="O103" t="str">
        <f>IF('Raw Participation Data'!O103="","",'Raw Participation Data'!O103)</f>
        <v/>
      </c>
      <c r="P103" t="str">
        <f>IF('Raw Participation Data'!P103="","",'Raw Participation Data'!P103)</f>
        <v/>
      </c>
      <c r="Q103" t="str">
        <f>IF('Raw Participation Data'!Q103="","",'Raw Participation Data'!Q103)</f>
        <v/>
      </c>
      <c r="R103" t="str">
        <f>IF('Raw Participation Data'!R103="","",'Raw Participation Data'!R103)</f>
        <v/>
      </c>
      <c r="S103" t="str">
        <f>IF('Raw Participation Data'!S103="","",'Raw Participation Data'!S103)</f>
        <v/>
      </c>
      <c r="T103" t="str">
        <f>IF('Raw Participation Data'!T103="","",'Raw Participation Data'!T103)</f>
        <v/>
      </c>
      <c r="U103" t="str">
        <f>IF('Raw Participation Data'!U103="","",'Raw Participation Data'!U103)</f>
        <v/>
      </c>
      <c r="V103" t="str">
        <f>IF('Raw Participation Data'!V103="","",'Raw Participation Data'!V103)</f>
        <v/>
      </c>
      <c r="W103" t="str">
        <f>IF('Raw Participation Data'!W103="","",'Raw Participation Data'!W103)</f>
        <v/>
      </c>
      <c r="X103" t="str">
        <f>IF('Raw Participation Data'!X103="","",'Raw Participation Data'!X103)</f>
        <v/>
      </c>
      <c r="Y103" t="str">
        <f>IF('Raw Participation Data'!Y103="","",'Raw Participation Data'!Y103)</f>
        <v/>
      </c>
      <c r="Z103" t="str">
        <f>IF('Raw Participation Data'!Z103="","",'Raw Participation Data'!Z103)</f>
        <v/>
      </c>
      <c r="AA103" t="str">
        <f>IF('Raw Participation Data'!AA103="","",'Raw Participation Data'!AA103)</f>
        <v/>
      </c>
      <c r="AB103" t="str">
        <f>IF('Raw Participation Data'!AB103="","",'Raw Participation Data'!AB103)</f>
        <v/>
      </c>
      <c r="AC103" t="str">
        <f>IF('Raw Participation Data'!AC103="","",'Raw Participation Data'!AC103)</f>
        <v/>
      </c>
      <c r="AD103" t="str">
        <f>IF('Raw Participation Data'!AD103="","",'Raw Participation Data'!AD103)</f>
        <v/>
      </c>
      <c r="AE103" t="str">
        <f>IF('Raw Participation Data'!AE103="","",'Raw Participation Data'!AE103)</f>
        <v/>
      </c>
      <c r="AF103" t="str">
        <f>IF('Raw Participation Data'!AF103="","",'Raw Participation Data'!AF103)</f>
        <v/>
      </c>
      <c r="AG103" t="str">
        <f>IF('Raw Participation Data'!AG103="","",'Raw Participation Data'!AG103)</f>
        <v/>
      </c>
      <c r="AH103" t="str">
        <f>IF('Raw Participation Data'!AH103="","",'Raw Participation Data'!AH103)</f>
        <v/>
      </c>
      <c r="AI103" t="str">
        <f>IF('Raw Participation Data'!AI103="","",'Raw Participation Data'!AI103)</f>
        <v/>
      </c>
      <c r="AJ103" t="str">
        <f>IF('Raw Participation Data'!AJ103="","",'Raw Participation Data'!AJ103)</f>
        <v/>
      </c>
      <c r="AK103" t="str">
        <f>IF('Raw Participation Data'!AK103="","",'Raw Participation Data'!AK103)</f>
        <v/>
      </c>
      <c r="AL103" t="str">
        <f>IF('Raw Participation Data'!AL103="","",'Raw Participation Data'!AL103)</f>
        <v/>
      </c>
      <c r="AM103" t="str">
        <f>IF('Raw Participation Data'!AM103="","",'Raw Participation Data'!AM103)</f>
        <v/>
      </c>
      <c r="AN103" t="str">
        <f>IF('Raw Participation Data'!AN103="","",'Raw Participation Data'!AN103)</f>
        <v/>
      </c>
      <c r="AO103" t="str">
        <f>IF('Raw Participation Data'!AO103="","",'Raw Participation Data'!AO103)</f>
        <v/>
      </c>
      <c r="AP103" t="str">
        <f>IF('Raw Participation Data'!AP103="","",'Raw Participation Data'!AP103)</f>
        <v/>
      </c>
      <c r="AQ103" t="str">
        <f>IF('Raw Participation Data'!AQ103="","",'Raw Participation Data'!AQ103)</f>
        <v/>
      </c>
      <c r="AR103" t="str">
        <f>IF('Raw Participation Data'!AR103="","",'Raw Participation Data'!AR103)</f>
        <v/>
      </c>
      <c r="AS103" t="str">
        <f>IF('Raw Participation Data'!AS103="","",'Raw Participation Data'!AS103)</f>
        <v/>
      </c>
      <c r="AT103" t="str">
        <f>IF('Raw Participation Data'!AT103="","",'Raw Participation Data'!AT103)</f>
        <v/>
      </c>
      <c r="AU103" t="str">
        <f>IF('Raw Participation Data'!AU103="","",'Raw Participation Data'!AU103)</f>
        <v/>
      </c>
      <c r="AV103" t="str">
        <f>IF('Raw Participation Data'!AV103="","",'Raw Participation Data'!AV103)</f>
        <v/>
      </c>
      <c r="AW103" t="str">
        <f>IF('Raw Participation Data'!AW103="","",'Raw Participation Data'!AW103)</f>
        <v/>
      </c>
    </row>
    <row r="104" spans="1:49" x14ac:dyDescent="0.25">
      <c r="A104" t="str">
        <f>IF('Raw Participation Data'!A104="","",'Raw Participation Data'!A104)</f>
        <v/>
      </c>
      <c r="B104" t="str">
        <f>IF('Raw Participation Data'!B104="","",'Raw Participation Data'!B104)</f>
        <v/>
      </c>
      <c r="C104" t="str">
        <f>IF('Raw Participation Data'!C104="","",'Raw Participation Data'!C104)</f>
        <v/>
      </c>
      <c r="D104" t="str">
        <f>IF('Raw Participation Data'!D104="","",'Raw Participation Data'!D104)</f>
        <v/>
      </c>
      <c r="E104" t="str">
        <f>IF('Raw Participation Data'!E104="","",'Raw Participation Data'!E104)</f>
        <v/>
      </c>
      <c r="F104" t="str">
        <f>IF('Raw Participation Data'!F104="","",'Raw Participation Data'!F104)</f>
        <v/>
      </c>
      <c r="G104" t="str">
        <f>IF('Raw Participation Data'!G104="","",'Raw Participation Data'!G104)</f>
        <v/>
      </c>
      <c r="H104" t="str">
        <f>IF('Raw Participation Data'!H104="","",'Raw Participation Data'!H104)</f>
        <v/>
      </c>
      <c r="I104" t="str">
        <f>IF('Raw Participation Data'!I104="","",'Raw Participation Data'!I104)</f>
        <v/>
      </c>
      <c r="J104" t="str">
        <f>IF('Raw Participation Data'!J104="","",'Raw Participation Data'!J104)</f>
        <v/>
      </c>
      <c r="K104" t="str">
        <f>IF('Raw Participation Data'!K104="","",'Raw Participation Data'!K104)</f>
        <v/>
      </c>
      <c r="L104" t="str">
        <f>IF('Raw Participation Data'!L104="","",'Raw Participation Data'!L104)</f>
        <v/>
      </c>
      <c r="M104" t="str">
        <f>IF('Raw Participation Data'!M104="","",'Raw Participation Data'!M104)</f>
        <v/>
      </c>
      <c r="N104" t="str">
        <f>IF('Raw Participation Data'!N104="","",'Raw Participation Data'!N104)</f>
        <v/>
      </c>
      <c r="O104" t="str">
        <f>IF('Raw Participation Data'!O104="","",'Raw Participation Data'!O104)</f>
        <v/>
      </c>
      <c r="P104" t="str">
        <f>IF('Raw Participation Data'!P104="","",'Raw Participation Data'!P104)</f>
        <v/>
      </c>
      <c r="Q104" t="str">
        <f>IF('Raw Participation Data'!Q104="","",'Raw Participation Data'!Q104)</f>
        <v/>
      </c>
      <c r="R104" t="str">
        <f>IF('Raw Participation Data'!R104="","",'Raw Participation Data'!R104)</f>
        <v/>
      </c>
      <c r="S104" t="str">
        <f>IF('Raw Participation Data'!S104="","",'Raw Participation Data'!S104)</f>
        <v/>
      </c>
      <c r="T104" t="str">
        <f>IF('Raw Participation Data'!T104="","",'Raw Participation Data'!T104)</f>
        <v/>
      </c>
      <c r="U104" t="str">
        <f>IF('Raw Participation Data'!U104="","",'Raw Participation Data'!U104)</f>
        <v/>
      </c>
      <c r="V104" t="str">
        <f>IF('Raw Participation Data'!V104="","",'Raw Participation Data'!V104)</f>
        <v/>
      </c>
      <c r="W104" t="str">
        <f>IF('Raw Participation Data'!W104="","",'Raw Participation Data'!W104)</f>
        <v/>
      </c>
      <c r="X104" t="str">
        <f>IF('Raw Participation Data'!X104="","",'Raw Participation Data'!X104)</f>
        <v/>
      </c>
      <c r="Y104" t="str">
        <f>IF('Raw Participation Data'!Y104="","",'Raw Participation Data'!Y104)</f>
        <v/>
      </c>
      <c r="Z104" t="str">
        <f>IF('Raw Participation Data'!Z104="","",'Raw Participation Data'!Z104)</f>
        <v/>
      </c>
      <c r="AA104" t="str">
        <f>IF('Raw Participation Data'!AA104="","",'Raw Participation Data'!AA104)</f>
        <v/>
      </c>
      <c r="AB104" t="str">
        <f>IF('Raw Participation Data'!AB104="","",'Raw Participation Data'!AB104)</f>
        <v/>
      </c>
      <c r="AC104" t="str">
        <f>IF('Raw Participation Data'!AC104="","",'Raw Participation Data'!AC104)</f>
        <v/>
      </c>
      <c r="AD104" t="str">
        <f>IF('Raw Participation Data'!AD104="","",'Raw Participation Data'!AD104)</f>
        <v/>
      </c>
      <c r="AE104" t="str">
        <f>IF('Raw Participation Data'!AE104="","",'Raw Participation Data'!AE104)</f>
        <v/>
      </c>
      <c r="AF104" t="str">
        <f>IF('Raw Participation Data'!AF104="","",'Raw Participation Data'!AF104)</f>
        <v/>
      </c>
      <c r="AG104" t="str">
        <f>IF('Raw Participation Data'!AG104="","",'Raw Participation Data'!AG104)</f>
        <v/>
      </c>
      <c r="AH104" t="str">
        <f>IF('Raw Participation Data'!AH104="","",'Raw Participation Data'!AH104)</f>
        <v/>
      </c>
      <c r="AI104" t="str">
        <f>IF('Raw Participation Data'!AI104="","",'Raw Participation Data'!AI104)</f>
        <v/>
      </c>
      <c r="AJ104" t="str">
        <f>IF('Raw Participation Data'!AJ104="","",'Raw Participation Data'!AJ104)</f>
        <v/>
      </c>
      <c r="AK104" t="str">
        <f>IF('Raw Participation Data'!AK104="","",'Raw Participation Data'!AK104)</f>
        <v/>
      </c>
      <c r="AL104" t="str">
        <f>IF('Raw Participation Data'!AL104="","",'Raw Participation Data'!AL104)</f>
        <v/>
      </c>
      <c r="AM104" t="str">
        <f>IF('Raw Participation Data'!AM104="","",'Raw Participation Data'!AM104)</f>
        <v/>
      </c>
      <c r="AN104" t="str">
        <f>IF('Raw Participation Data'!AN104="","",'Raw Participation Data'!AN104)</f>
        <v/>
      </c>
      <c r="AO104" t="str">
        <f>IF('Raw Participation Data'!AO104="","",'Raw Participation Data'!AO104)</f>
        <v/>
      </c>
      <c r="AP104" t="str">
        <f>IF('Raw Participation Data'!AP104="","",'Raw Participation Data'!AP104)</f>
        <v/>
      </c>
      <c r="AQ104" t="str">
        <f>IF('Raw Participation Data'!AQ104="","",'Raw Participation Data'!AQ104)</f>
        <v/>
      </c>
      <c r="AR104" t="str">
        <f>IF('Raw Participation Data'!AR104="","",'Raw Participation Data'!AR104)</f>
        <v/>
      </c>
      <c r="AS104" t="str">
        <f>IF('Raw Participation Data'!AS104="","",'Raw Participation Data'!AS104)</f>
        <v/>
      </c>
      <c r="AT104" t="str">
        <f>IF('Raw Participation Data'!AT104="","",'Raw Participation Data'!AT104)</f>
        <v/>
      </c>
      <c r="AU104" t="str">
        <f>IF('Raw Participation Data'!AU104="","",'Raw Participation Data'!AU104)</f>
        <v/>
      </c>
      <c r="AV104" t="str">
        <f>IF('Raw Participation Data'!AV104="","",'Raw Participation Data'!AV104)</f>
        <v/>
      </c>
      <c r="AW104" t="str">
        <f>IF('Raw Participation Data'!AW104="","",'Raw Participation Data'!AW104)</f>
        <v/>
      </c>
    </row>
    <row r="105" spans="1:49" x14ac:dyDescent="0.25">
      <c r="A105" t="str">
        <f>IF('Raw Participation Data'!A105="","",'Raw Participation Data'!A105)</f>
        <v/>
      </c>
      <c r="B105" t="str">
        <f>IF('Raw Participation Data'!B105="","",'Raw Participation Data'!B105)</f>
        <v/>
      </c>
      <c r="C105" t="str">
        <f>IF('Raw Participation Data'!C105="","",'Raw Participation Data'!C105)</f>
        <v/>
      </c>
      <c r="D105" t="str">
        <f>IF('Raw Participation Data'!D105="","",'Raw Participation Data'!D105)</f>
        <v/>
      </c>
      <c r="E105" t="str">
        <f>IF('Raw Participation Data'!E105="","",'Raw Participation Data'!E105)</f>
        <v/>
      </c>
      <c r="F105" t="str">
        <f>IF('Raw Participation Data'!F105="","",'Raw Participation Data'!F105)</f>
        <v/>
      </c>
      <c r="G105" t="str">
        <f>IF('Raw Participation Data'!G105="","",'Raw Participation Data'!G105)</f>
        <v/>
      </c>
      <c r="H105" t="str">
        <f>IF('Raw Participation Data'!H105="","",'Raw Participation Data'!H105)</f>
        <v/>
      </c>
      <c r="I105" t="str">
        <f>IF('Raw Participation Data'!I105="","",'Raw Participation Data'!I105)</f>
        <v/>
      </c>
      <c r="J105" t="str">
        <f>IF('Raw Participation Data'!J105="","",'Raw Participation Data'!J105)</f>
        <v/>
      </c>
      <c r="K105" t="str">
        <f>IF('Raw Participation Data'!K105="","",'Raw Participation Data'!K105)</f>
        <v/>
      </c>
      <c r="L105" t="str">
        <f>IF('Raw Participation Data'!L105="","",'Raw Participation Data'!L105)</f>
        <v/>
      </c>
      <c r="M105" t="str">
        <f>IF('Raw Participation Data'!M105="","",'Raw Participation Data'!M105)</f>
        <v/>
      </c>
      <c r="N105" t="str">
        <f>IF('Raw Participation Data'!N105="","",'Raw Participation Data'!N105)</f>
        <v/>
      </c>
      <c r="O105" t="str">
        <f>IF('Raw Participation Data'!O105="","",'Raw Participation Data'!O105)</f>
        <v/>
      </c>
      <c r="P105" t="str">
        <f>IF('Raw Participation Data'!P105="","",'Raw Participation Data'!P105)</f>
        <v/>
      </c>
      <c r="Q105" t="str">
        <f>IF('Raw Participation Data'!Q105="","",'Raw Participation Data'!Q105)</f>
        <v/>
      </c>
      <c r="R105" t="str">
        <f>IF('Raw Participation Data'!R105="","",'Raw Participation Data'!R105)</f>
        <v/>
      </c>
      <c r="S105" t="str">
        <f>IF('Raw Participation Data'!S105="","",'Raw Participation Data'!S105)</f>
        <v/>
      </c>
      <c r="T105" t="str">
        <f>IF('Raw Participation Data'!T105="","",'Raw Participation Data'!T105)</f>
        <v/>
      </c>
      <c r="U105" t="str">
        <f>IF('Raw Participation Data'!U105="","",'Raw Participation Data'!U105)</f>
        <v/>
      </c>
      <c r="V105" t="str">
        <f>IF('Raw Participation Data'!V105="","",'Raw Participation Data'!V105)</f>
        <v/>
      </c>
      <c r="W105" t="str">
        <f>IF('Raw Participation Data'!W105="","",'Raw Participation Data'!W105)</f>
        <v/>
      </c>
      <c r="X105" t="str">
        <f>IF('Raw Participation Data'!X105="","",'Raw Participation Data'!X105)</f>
        <v/>
      </c>
      <c r="Y105" t="str">
        <f>IF('Raw Participation Data'!Y105="","",'Raw Participation Data'!Y105)</f>
        <v/>
      </c>
      <c r="Z105" t="str">
        <f>IF('Raw Participation Data'!Z105="","",'Raw Participation Data'!Z105)</f>
        <v/>
      </c>
      <c r="AA105" t="str">
        <f>IF('Raw Participation Data'!AA105="","",'Raw Participation Data'!AA105)</f>
        <v/>
      </c>
      <c r="AB105" t="str">
        <f>IF('Raw Participation Data'!AB105="","",'Raw Participation Data'!AB105)</f>
        <v/>
      </c>
      <c r="AC105" t="str">
        <f>IF('Raw Participation Data'!AC105="","",'Raw Participation Data'!AC105)</f>
        <v/>
      </c>
      <c r="AD105" t="str">
        <f>IF('Raw Participation Data'!AD105="","",'Raw Participation Data'!AD105)</f>
        <v/>
      </c>
      <c r="AE105" t="str">
        <f>IF('Raw Participation Data'!AE105="","",'Raw Participation Data'!AE105)</f>
        <v/>
      </c>
      <c r="AF105" t="str">
        <f>IF('Raw Participation Data'!AF105="","",'Raw Participation Data'!AF105)</f>
        <v/>
      </c>
      <c r="AG105" t="str">
        <f>IF('Raw Participation Data'!AG105="","",'Raw Participation Data'!AG105)</f>
        <v/>
      </c>
      <c r="AH105" t="str">
        <f>IF('Raw Participation Data'!AH105="","",'Raw Participation Data'!AH105)</f>
        <v/>
      </c>
      <c r="AI105" t="str">
        <f>IF('Raw Participation Data'!AI105="","",'Raw Participation Data'!AI105)</f>
        <v/>
      </c>
      <c r="AJ105" t="str">
        <f>IF('Raw Participation Data'!AJ105="","",'Raw Participation Data'!AJ105)</f>
        <v/>
      </c>
      <c r="AK105" t="str">
        <f>IF('Raw Participation Data'!AK105="","",'Raw Participation Data'!AK105)</f>
        <v/>
      </c>
      <c r="AL105" t="str">
        <f>IF('Raw Participation Data'!AL105="","",'Raw Participation Data'!AL105)</f>
        <v/>
      </c>
      <c r="AM105" t="str">
        <f>IF('Raw Participation Data'!AM105="","",'Raw Participation Data'!AM105)</f>
        <v/>
      </c>
      <c r="AN105" t="str">
        <f>IF('Raw Participation Data'!AN105="","",'Raw Participation Data'!AN105)</f>
        <v/>
      </c>
      <c r="AO105" t="str">
        <f>IF('Raw Participation Data'!AO105="","",'Raw Participation Data'!AO105)</f>
        <v/>
      </c>
      <c r="AP105" t="str">
        <f>IF('Raw Participation Data'!AP105="","",'Raw Participation Data'!AP105)</f>
        <v/>
      </c>
      <c r="AQ105" t="str">
        <f>IF('Raw Participation Data'!AQ105="","",'Raw Participation Data'!AQ105)</f>
        <v/>
      </c>
      <c r="AR105" t="str">
        <f>IF('Raw Participation Data'!AR105="","",'Raw Participation Data'!AR105)</f>
        <v/>
      </c>
      <c r="AS105" t="str">
        <f>IF('Raw Participation Data'!AS105="","",'Raw Participation Data'!AS105)</f>
        <v/>
      </c>
      <c r="AT105" t="str">
        <f>IF('Raw Participation Data'!AT105="","",'Raw Participation Data'!AT105)</f>
        <v/>
      </c>
      <c r="AU105" t="str">
        <f>IF('Raw Participation Data'!AU105="","",'Raw Participation Data'!AU105)</f>
        <v/>
      </c>
      <c r="AV105" t="str">
        <f>IF('Raw Participation Data'!AV105="","",'Raw Participation Data'!AV105)</f>
        <v/>
      </c>
      <c r="AW105" t="str">
        <f>IF('Raw Participation Data'!AW105="","",'Raw Participation Data'!AW105)</f>
        <v/>
      </c>
    </row>
    <row r="106" spans="1:49" x14ac:dyDescent="0.25">
      <c r="A106" t="str">
        <f>IF('Raw Participation Data'!A106="","",'Raw Participation Data'!A106)</f>
        <v/>
      </c>
      <c r="B106" t="str">
        <f>IF('Raw Participation Data'!B106="","",'Raw Participation Data'!B106)</f>
        <v/>
      </c>
      <c r="C106" t="str">
        <f>IF('Raw Participation Data'!C106="","",'Raw Participation Data'!C106)</f>
        <v/>
      </c>
      <c r="D106" t="str">
        <f>IF('Raw Participation Data'!D106="","",'Raw Participation Data'!D106)</f>
        <v/>
      </c>
      <c r="E106" t="str">
        <f>IF('Raw Participation Data'!E106="","",'Raw Participation Data'!E106)</f>
        <v/>
      </c>
      <c r="F106" t="str">
        <f>IF('Raw Participation Data'!F106="","",'Raw Participation Data'!F106)</f>
        <v/>
      </c>
      <c r="G106" t="str">
        <f>IF('Raw Participation Data'!G106="","",'Raw Participation Data'!G106)</f>
        <v/>
      </c>
      <c r="H106" t="str">
        <f>IF('Raw Participation Data'!H106="","",'Raw Participation Data'!H106)</f>
        <v/>
      </c>
      <c r="I106" t="str">
        <f>IF('Raw Participation Data'!I106="","",'Raw Participation Data'!I106)</f>
        <v/>
      </c>
      <c r="J106" t="str">
        <f>IF('Raw Participation Data'!J106="","",'Raw Participation Data'!J106)</f>
        <v/>
      </c>
      <c r="K106" t="str">
        <f>IF('Raw Participation Data'!K106="","",'Raw Participation Data'!K106)</f>
        <v/>
      </c>
      <c r="L106" t="str">
        <f>IF('Raw Participation Data'!L106="","",'Raw Participation Data'!L106)</f>
        <v/>
      </c>
      <c r="M106" t="str">
        <f>IF('Raw Participation Data'!M106="","",'Raw Participation Data'!M106)</f>
        <v/>
      </c>
      <c r="N106" t="str">
        <f>IF('Raw Participation Data'!N106="","",'Raw Participation Data'!N106)</f>
        <v/>
      </c>
      <c r="O106" t="str">
        <f>IF('Raw Participation Data'!O106="","",'Raw Participation Data'!O106)</f>
        <v/>
      </c>
      <c r="P106" t="str">
        <f>IF('Raw Participation Data'!P106="","",'Raw Participation Data'!P106)</f>
        <v/>
      </c>
      <c r="Q106" t="str">
        <f>IF('Raw Participation Data'!Q106="","",'Raw Participation Data'!Q106)</f>
        <v/>
      </c>
      <c r="R106" t="str">
        <f>IF('Raw Participation Data'!R106="","",'Raw Participation Data'!R106)</f>
        <v/>
      </c>
      <c r="S106" t="str">
        <f>IF('Raw Participation Data'!S106="","",'Raw Participation Data'!S106)</f>
        <v/>
      </c>
      <c r="T106" t="str">
        <f>IF('Raw Participation Data'!T106="","",'Raw Participation Data'!T106)</f>
        <v/>
      </c>
      <c r="U106" t="str">
        <f>IF('Raw Participation Data'!U106="","",'Raw Participation Data'!U106)</f>
        <v/>
      </c>
      <c r="V106" t="str">
        <f>IF('Raw Participation Data'!V106="","",'Raw Participation Data'!V106)</f>
        <v/>
      </c>
      <c r="W106" t="str">
        <f>IF('Raw Participation Data'!W106="","",'Raw Participation Data'!W106)</f>
        <v/>
      </c>
      <c r="X106" t="str">
        <f>IF('Raw Participation Data'!X106="","",'Raw Participation Data'!X106)</f>
        <v/>
      </c>
      <c r="Y106" t="str">
        <f>IF('Raw Participation Data'!Y106="","",'Raw Participation Data'!Y106)</f>
        <v/>
      </c>
      <c r="Z106" t="str">
        <f>IF('Raw Participation Data'!Z106="","",'Raw Participation Data'!Z106)</f>
        <v/>
      </c>
      <c r="AA106" t="str">
        <f>IF('Raw Participation Data'!AA106="","",'Raw Participation Data'!AA106)</f>
        <v/>
      </c>
      <c r="AB106" t="str">
        <f>IF('Raw Participation Data'!AB106="","",'Raw Participation Data'!AB106)</f>
        <v/>
      </c>
      <c r="AC106" t="str">
        <f>IF('Raw Participation Data'!AC106="","",'Raw Participation Data'!AC106)</f>
        <v/>
      </c>
      <c r="AD106" t="str">
        <f>IF('Raw Participation Data'!AD106="","",'Raw Participation Data'!AD106)</f>
        <v/>
      </c>
      <c r="AE106" t="str">
        <f>IF('Raw Participation Data'!AE106="","",'Raw Participation Data'!AE106)</f>
        <v/>
      </c>
      <c r="AF106" t="str">
        <f>IF('Raw Participation Data'!AF106="","",'Raw Participation Data'!AF106)</f>
        <v/>
      </c>
      <c r="AG106" t="str">
        <f>IF('Raw Participation Data'!AG106="","",'Raw Participation Data'!AG106)</f>
        <v/>
      </c>
      <c r="AH106" t="str">
        <f>IF('Raw Participation Data'!AH106="","",'Raw Participation Data'!AH106)</f>
        <v/>
      </c>
      <c r="AI106" t="str">
        <f>IF('Raw Participation Data'!AI106="","",'Raw Participation Data'!AI106)</f>
        <v/>
      </c>
      <c r="AJ106" t="str">
        <f>IF('Raw Participation Data'!AJ106="","",'Raw Participation Data'!AJ106)</f>
        <v/>
      </c>
      <c r="AK106" t="str">
        <f>IF('Raw Participation Data'!AK106="","",'Raw Participation Data'!AK106)</f>
        <v/>
      </c>
      <c r="AL106" t="str">
        <f>IF('Raw Participation Data'!AL106="","",'Raw Participation Data'!AL106)</f>
        <v/>
      </c>
      <c r="AM106" t="str">
        <f>IF('Raw Participation Data'!AM106="","",'Raw Participation Data'!AM106)</f>
        <v/>
      </c>
      <c r="AN106" t="str">
        <f>IF('Raw Participation Data'!AN106="","",'Raw Participation Data'!AN106)</f>
        <v/>
      </c>
      <c r="AO106" t="str">
        <f>IF('Raw Participation Data'!AO106="","",'Raw Participation Data'!AO106)</f>
        <v/>
      </c>
      <c r="AP106" t="str">
        <f>IF('Raw Participation Data'!AP106="","",'Raw Participation Data'!AP106)</f>
        <v/>
      </c>
      <c r="AQ106" t="str">
        <f>IF('Raw Participation Data'!AQ106="","",'Raw Participation Data'!AQ106)</f>
        <v/>
      </c>
      <c r="AR106" t="str">
        <f>IF('Raw Participation Data'!AR106="","",'Raw Participation Data'!AR106)</f>
        <v/>
      </c>
      <c r="AS106" t="str">
        <f>IF('Raw Participation Data'!AS106="","",'Raw Participation Data'!AS106)</f>
        <v/>
      </c>
      <c r="AT106" t="str">
        <f>IF('Raw Participation Data'!AT106="","",'Raw Participation Data'!AT106)</f>
        <v/>
      </c>
      <c r="AU106" t="str">
        <f>IF('Raw Participation Data'!AU106="","",'Raw Participation Data'!AU106)</f>
        <v/>
      </c>
      <c r="AV106" t="str">
        <f>IF('Raw Participation Data'!AV106="","",'Raw Participation Data'!AV106)</f>
        <v/>
      </c>
      <c r="AW106" t="str">
        <f>IF('Raw Participation Data'!AW106="","",'Raw Participation Data'!AW106)</f>
        <v/>
      </c>
    </row>
    <row r="107" spans="1:49" x14ac:dyDescent="0.25">
      <c r="A107" t="str">
        <f>IF('Raw Participation Data'!A107="","",'Raw Participation Data'!A107)</f>
        <v/>
      </c>
      <c r="B107" t="str">
        <f>IF('Raw Participation Data'!B107="","",'Raw Participation Data'!B107)</f>
        <v/>
      </c>
      <c r="C107" t="str">
        <f>IF('Raw Participation Data'!C107="","",'Raw Participation Data'!C107)</f>
        <v/>
      </c>
      <c r="D107" t="str">
        <f>IF('Raw Participation Data'!D107="","",'Raw Participation Data'!D107)</f>
        <v/>
      </c>
      <c r="E107" t="str">
        <f>IF('Raw Participation Data'!E107="","",'Raw Participation Data'!E107)</f>
        <v/>
      </c>
      <c r="F107" t="str">
        <f>IF('Raw Participation Data'!F107="","",'Raw Participation Data'!F107)</f>
        <v/>
      </c>
      <c r="G107" t="str">
        <f>IF('Raw Participation Data'!G107="","",'Raw Participation Data'!G107)</f>
        <v/>
      </c>
      <c r="H107" t="str">
        <f>IF('Raw Participation Data'!H107="","",'Raw Participation Data'!H107)</f>
        <v/>
      </c>
      <c r="I107" t="str">
        <f>IF('Raw Participation Data'!I107="","",'Raw Participation Data'!I107)</f>
        <v/>
      </c>
      <c r="J107" t="str">
        <f>IF('Raw Participation Data'!J107="","",'Raw Participation Data'!J107)</f>
        <v/>
      </c>
      <c r="K107" t="str">
        <f>IF('Raw Participation Data'!K107="","",'Raw Participation Data'!K107)</f>
        <v/>
      </c>
      <c r="L107" t="str">
        <f>IF('Raw Participation Data'!L107="","",'Raw Participation Data'!L107)</f>
        <v/>
      </c>
      <c r="M107" t="str">
        <f>IF('Raw Participation Data'!M107="","",'Raw Participation Data'!M107)</f>
        <v/>
      </c>
      <c r="N107" t="str">
        <f>IF('Raw Participation Data'!N107="","",'Raw Participation Data'!N107)</f>
        <v/>
      </c>
      <c r="O107" t="str">
        <f>IF('Raw Participation Data'!O107="","",'Raw Participation Data'!O107)</f>
        <v/>
      </c>
      <c r="P107" t="str">
        <f>IF('Raw Participation Data'!P107="","",'Raw Participation Data'!P107)</f>
        <v/>
      </c>
      <c r="Q107" t="str">
        <f>IF('Raw Participation Data'!Q107="","",'Raw Participation Data'!Q107)</f>
        <v/>
      </c>
      <c r="R107" t="str">
        <f>IF('Raw Participation Data'!R107="","",'Raw Participation Data'!R107)</f>
        <v/>
      </c>
      <c r="S107" t="str">
        <f>IF('Raw Participation Data'!S107="","",'Raw Participation Data'!S107)</f>
        <v/>
      </c>
      <c r="T107" t="str">
        <f>IF('Raw Participation Data'!T107="","",'Raw Participation Data'!T107)</f>
        <v/>
      </c>
      <c r="U107" t="str">
        <f>IF('Raw Participation Data'!U107="","",'Raw Participation Data'!U107)</f>
        <v/>
      </c>
      <c r="V107" t="str">
        <f>IF('Raw Participation Data'!V107="","",'Raw Participation Data'!V107)</f>
        <v/>
      </c>
      <c r="W107" t="str">
        <f>IF('Raw Participation Data'!W107="","",'Raw Participation Data'!W107)</f>
        <v/>
      </c>
      <c r="X107" t="str">
        <f>IF('Raw Participation Data'!X107="","",'Raw Participation Data'!X107)</f>
        <v/>
      </c>
      <c r="Y107" t="str">
        <f>IF('Raw Participation Data'!Y107="","",'Raw Participation Data'!Y107)</f>
        <v/>
      </c>
      <c r="Z107" t="str">
        <f>IF('Raw Participation Data'!Z107="","",'Raw Participation Data'!Z107)</f>
        <v/>
      </c>
      <c r="AA107" t="str">
        <f>IF('Raw Participation Data'!AA107="","",'Raw Participation Data'!AA107)</f>
        <v/>
      </c>
      <c r="AB107" t="str">
        <f>IF('Raw Participation Data'!AB107="","",'Raw Participation Data'!AB107)</f>
        <v/>
      </c>
      <c r="AC107" t="str">
        <f>IF('Raw Participation Data'!AC107="","",'Raw Participation Data'!AC107)</f>
        <v/>
      </c>
      <c r="AD107" t="str">
        <f>IF('Raw Participation Data'!AD107="","",'Raw Participation Data'!AD107)</f>
        <v/>
      </c>
      <c r="AE107" t="str">
        <f>IF('Raw Participation Data'!AE107="","",'Raw Participation Data'!AE107)</f>
        <v/>
      </c>
      <c r="AF107" t="str">
        <f>IF('Raw Participation Data'!AF107="","",'Raw Participation Data'!AF107)</f>
        <v/>
      </c>
      <c r="AG107" t="str">
        <f>IF('Raw Participation Data'!AG107="","",'Raw Participation Data'!AG107)</f>
        <v/>
      </c>
      <c r="AH107" t="str">
        <f>IF('Raw Participation Data'!AH107="","",'Raw Participation Data'!AH107)</f>
        <v/>
      </c>
      <c r="AI107" t="str">
        <f>IF('Raw Participation Data'!AI107="","",'Raw Participation Data'!AI107)</f>
        <v/>
      </c>
      <c r="AJ107" t="str">
        <f>IF('Raw Participation Data'!AJ107="","",'Raw Participation Data'!AJ107)</f>
        <v/>
      </c>
      <c r="AK107" t="str">
        <f>IF('Raw Participation Data'!AK107="","",'Raw Participation Data'!AK107)</f>
        <v/>
      </c>
      <c r="AL107" t="str">
        <f>IF('Raw Participation Data'!AL107="","",'Raw Participation Data'!AL107)</f>
        <v/>
      </c>
      <c r="AM107" t="str">
        <f>IF('Raw Participation Data'!AM107="","",'Raw Participation Data'!AM107)</f>
        <v/>
      </c>
      <c r="AN107" t="str">
        <f>IF('Raw Participation Data'!AN107="","",'Raw Participation Data'!AN107)</f>
        <v/>
      </c>
      <c r="AO107" t="str">
        <f>IF('Raw Participation Data'!AO107="","",'Raw Participation Data'!AO107)</f>
        <v/>
      </c>
      <c r="AP107" t="str">
        <f>IF('Raw Participation Data'!AP107="","",'Raw Participation Data'!AP107)</f>
        <v/>
      </c>
      <c r="AQ107" t="str">
        <f>IF('Raw Participation Data'!AQ107="","",'Raw Participation Data'!AQ107)</f>
        <v/>
      </c>
      <c r="AR107" t="str">
        <f>IF('Raw Participation Data'!AR107="","",'Raw Participation Data'!AR107)</f>
        <v/>
      </c>
      <c r="AS107" t="str">
        <f>IF('Raw Participation Data'!AS107="","",'Raw Participation Data'!AS107)</f>
        <v/>
      </c>
      <c r="AT107" t="str">
        <f>IF('Raw Participation Data'!AT107="","",'Raw Participation Data'!AT107)</f>
        <v/>
      </c>
      <c r="AU107" t="str">
        <f>IF('Raw Participation Data'!AU107="","",'Raw Participation Data'!AU107)</f>
        <v/>
      </c>
      <c r="AV107" t="str">
        <f>IF('Raw Participation Data'!AV107="","",'Raw Participation Data'!AV107)</f>
        <v/>
      </c>
      <c r="AW107" t="str">
        <f>IF('Raw Participation Data'!AW107="","",'Raw Participation Data'!AW107)</f>
        <v/>
      </c>
    </row>
    <row r="108" spans="1:49" x14ac:dyDescent="0.25">
      <c r="A108" t="str">
        <f>IF('Raw Participation Data'!A108="","",'Raw Participation Data'!A108)</f>
        <v/>
      </c>
      <c r="B108" t="str">
        <f>IF('Raw Participation Data'!B108="","",'Raw Participation Data'!B108)</f>
        <v/>
      </c>
      <c r="C108" t="str">
        <f>IF('Raw Participation Data'!C108="","",'Raw Participation Data'!C108)</f>
        <v/>
      </c>
      <c r="D108" t="str">
        <f>IF('Raw Participation Data'!D108="","",'Raw Participation Data'!D108)</f>
        <v/>
      </c>
      <c r="E108" t="str">
        <f>IF('Raw Participation Data'!E108="","",'Raw Participation Data'!E108)</f>
        <v/>
      </c>
      <c r="F108" t="str">
        <f>IF('Raw Participation Data'!F108="","",'Raw Participation Data'!F108)</f>
        <v/>
      </c>
      <c r="G108" t="str">
        <f>IF('Raw Participation Data'!G108="","",'Raw Participation Data'!G108)</f>
        <v/>
      </c>
      <c r="H108" t="str">
        <f>IF('Raw Participation Data'!H108="","",'Raw Participation Data'!H108)</f>
        <v/>
      </c>
      <c r="I108" t="str">
        <f>IF('Raw Participation Data'!I108="","",'Raw Participation Data'!I108)</f>
        <v/>
      </c>
      <c r="J108" t="str">
        <f>IF('Raw Participation Data'!J108="","",'Raw Participation Data'!J108)</f>
        <v/>
      </c>
      <c r="K108" t="str">
        <f>IF('Raw Participation Data'!K108="","",'Raw Participation Data'!K108)</f>
        <v/>
      </c>
      <c r="L108" t="str">
        <f>IF('Raw Participation Data'!L108="","",'Raw Participation Data'!L108)</f>
        <v/>
      </c>
      <c r="M108" t="str">
        <f>IF('Raw Participation Data'!M108="","",'Raw Participation Data'!M108)</f>
        <v/>
      </c>
      <c r="N108" t="str">
        <f>IF('Raw Participation Data'!N108="","",'Raw Participation Data'!N108)</f>
        <v/>
      </c>
      <c r="O108" t="str">
        <f>IF('Raw Participation Data'!O108="","",'Raw Participation Data'!O108)</f>
        <v/>
      </c>
      <c r="P108" t="str">
        <f>IF('Raw Participation Data'!P108="","",'Raw Participation Data'!P108)</f>
        <v/>
      </c>
      <c r="Q108" t="str">
        <f>IF('Raw Participation Data'!Q108="","",'Raw Participation Data'!Q108)</f>
        <v/>
      </c>
      <c r="R108" t="str">
        <f>IF('Raw Participation Data'!R108="","",'Raw Participation Data'!R108)</f>
        <v/>
      </c>
      <c r="S108" t="str">
        <f>IF('Raw Participation Data'!S108="","",'Raw Participation Data'!S108)</f>
        <v/>
      </c>
      <c r="T108" t="str">
        <f>IF('Raw Participation Data'!T108="","",'Raw Participation Data'!T108)</f>
        <v/>
      </c>
      <c r="U108" t="str">
        <f>IF('Raw Participation Data'!U108="","",'Raw Participation Data'!U108)</f>
        <v/>
      </c>
      <c r="V108" t="str">
        <f>IF('Raw Participation Data'!V108="","",'Raw Participation Data'!V108)</f>
        <v/>
      </c>
      <c r="W108" t="str">
        <f>IF('Raw Participation Data'!W108="","",'Raw Participation Data'!W108)</f>
        <v/>
      </c>
      <c r="X108" t="str">
        <f>IF('Raw Participation Data'!X108="","",'Raw Participation Data'!X108)</f>
        <v/>
      </c>
      <c r="Y108" t="str">
        <f>IF('Raw Participation Data'!Y108="","",'Raw Participation Data'!Y108)</f>
        <v/>
      </c>
      <c r="Z108" t="str">
        <f>IF('Raw Participation Data'!Z108="","",'Raw Participation Data'!Z108)</f>
        <v/>
      </c>
      <c r="AA108" t="str">
        <f>IF('Raw Participation Data'!AA108="","",'Raw Participation Data'!AA108)</f>
        <v/>
      </c>
      <c r="AB108" t="str">
        <f>IF('Raw Participation Data'!AB108="","",'Raw Participation Data'!AB108)</f>
        <v/>
      </c>
      <c r="AC108" t="str">
        <f>IF('Raw Participation Data'!AC108="","",'Raw Participation Data'!AC108)</f>
        <v/>
      </c>
      <c r="AD108" t="str">
        <f>IF('Raw Participation Data'!AD108="","",'Raw Participation Data'!AD108)</f>
        <v/>
      </c>
      <c r="AE108" t="str">
        <f>IF('Raw Participation Data'!AE108="","",'Raw Participation Data'!AE108)</f>
        <v/>
      </c>
      <c r="AF108" t="str">
        <f>IF('Raw Participation Data'!AF108="","",'Raw Participation Data'!AF108)</f>
        <v/>
      </c>
      <c r="AG108" t="str">
        <f>IF('Raw Participation Data'!AG108="","",'Raw Participation Data'!AG108)</f>
        <v/>
      </c>
      <c r="AH108" t="str">
        <f>IF('Raw Participation Data'!AH108="","",'Raw Participation Data'!AH108)</f>
        <v/>
      </c>
      <c r="AI108" t="str">
        <f>IF('Raw Participation Data'!AI108="","",'Raw Participation Data'!AI108)</f>
        <v/>
      </c>
      <c r="AJ108" t="str">
        <f>IF('Raw Participation Data'!AJ108="","",'Raw Participation Data'!AJ108)</f>
        <v/>
      </c>
      <c r="AK108" t="str">
        <f>IF('Raw Participation Data'!AK108="","",'Raw Participation Data'!AK108)</f>
        <v/>
      </c>
      <c r="AL108" t="str">
        <f>IF('Raw Participation Data'!AL108="","",'Raw Participation Data'!AL108)</f>
        <v/>
      </c>
      <c r="AM108" t="str">
        <f>IF('Raw Participation Data'!AM108="","",'Raw Participation Data'!AM108)</f>
        <v/>
      </c>
      <c r="AN108" t="str">
        <f>IF('Raw Participation Data'!AN108="","",'Raw Participation Data'!AN108)</f>
        <v/>
      </c>
      <c r="AO108" t="str">
        <f>IF('Raw Participation Data'!AO108="","",'Raw Participation Data'!AO108)</f>
        <v/>
      </c>
      <c r="AP108" t="str">
        <f>IF('Raw Participation Data'!AP108="","",'Raw Participation Data'!AP108)</f>
        <v/>
      </c>
      <c r="AQ108" t="str">
        <f>IF('Raw Participation Data'!AQ108="","",'Raw Participation Data'!AQ108)</f>
        <v/>
      </c>
      <c r="AR108" t="str">
        <f>IF('Raw Participation Data'!AR108="","",'Raw Participation Data'!AR108)</f>
        <v/>
      </c>
      <c r="AS108" t="str">
        <f>IF('Raw Participation Data'!AS108="","",'Raw Participation Data'!AS108)</f>
        <v/>
      </c>
      <c r="AT108" t="str">
        <f>IF('Raw Participation Data'!AT108="","",'Raw Participation Data'!AT108)</f>
        <v/>
      </c>
      <c r="AU108" t="str">
        <f>IF('Raw Participation Data'!AU108="","",'Raw Participation Data'!AU108)</f>
        <v/>
      </c>
      <c r="AV108" t="str">
        <f>IF('Raw Participation Data'!AV108="","",'Raw Participation Data'!AV108)</f>
        <v/>
      </c>
      <c r="AW108" t="str">
        <f>IF('Raw Participation Data'!AW108="","",'Raw Participation Data'!AW108)</f>
        <v/>
      </c>
    </row>
    <row r="109" spans="1:49" x14ac:dyDescent="0.25">
      <c r="A109" t="str">
        <f>IF('Raw Participation Data'!A109="","",'Raw Participation Data'!A109)</f>
        <v/>
      </c>
      <c r="B109" t="str">
        <f>IF('Raw Participation Data'!B109="","",'Raw Participation Data'!B109)</f>
        <v/>
      </c>
      <c r="C109" t="str">
        <f>IF('Raw Participation Data'!C109="","",'Raw Participation Data'!C109)</f>
        <v/>
      </c>
      <c r="D109" t="str">
        <f>IF('Raw Participation Data'!D109="","",'Raw Participation Data'!D109)</f>
        <v/>
      </c>
      <c r="E109" t="str">
        <f>IF('Raw Participation Data'!E109="","",'Raw Participation Data'!E109)</f>
        <v/>
      </c>
      <c r="F109" t="str">
        <f>IF('Raw Participation Data'!F109="","",'Raw Participation Data'!F109)</f>
        <v/>
      </c>
      <c r="G109" t="str">
        <f>IF('Raw Participation Data'!G109="","",'Raw Participation Data'!G109)</f>
        <v/>
      </c>
      <c r="H109" t="str">
        <f>IF('Raw Participation Data'!H109="","",'Raw Participation Data'!H109)</f>
        <v/>
      </c>
      <c r="I109" t="str">
        <f>IF('Raw Participation Data'!I109="","",'Raw Participation Data'!I109)</f>
        <v/>
      </c>
      <c r="J109" t="str">
        <f>IF('Raw Participation Data'!J109="","",'Raw Participation Data'!J109)</f>
        <v/>
      </c>
      <c r="K109" t="str">
        <f>IF('Raw Participation Data'!K109="","",'Raw Participation Data'!K109)</f>
        <v/>
      </c>
      <c r="L109" t="str">
        <f>IF('Raw Participation Data'!L109="","",'Raw Participation Data'!L109)</f>
        <v/>
      </c>
      <c r="M109" t="str">
        <f>IF('Raw Participation Data'!M109="","",'Raw Participation Data'!M109)</f>
        <v/>
      </c>
      <c r="N109" t="str">
        <f>IF('Raw Participation Data'!N109="","",'Raw Participation Data'!N109)</f>
        <v/>
      </c>
      <c r="O109" t="str">
        <f>IF('Raw Participation Data'!O109="","",'Raw Participation Data'!O109)</f>
        <v/>
      </c>
      <c r="P109" t="str">
        <f>IF('Raw Participation Data'!P109="","",'Raw Participation Data'!P109)</f>
        <v/>
      </c>
      <c r="Q109" t="str">
        <f>IF('Raw Participation Data'!Q109="","",'Raw Participation Data'!Q109)</f>
        <v/>
      </c>
      <c r="R109" t="str">
        <f>IF('Raw Participation Data'!R109="","",'Raw Participation Data'!R109)</f>
        <v/>
      </c>
      <c r="S109" t="str">
        <f>IF('Raw Participation Data'!S109="","",'Raw Participation Data'!S109)</f>
        <v/>
      </c>
      <c r="T109" t="str">
        <f>IF('Raw Participation Data'!T109="","",'Raw Participation Data'!T109)</f>
        <v/>
      </c>
      <c r="U109" t="str">
        <f>IF('Raw Participation Data'!U109="","",'Raw Participation Data'!U109)</f>
        <v/>
      </c>
      <c r="V109" t="str">
        <f>IF('Raw Participation Data'!V109="","",'Raw Participation Data'!V109)</f>
        <v/>
      </c>
      <c r="W109" t="str">
        <f>IF('Raw Participation Data'!W109="","",'Raw Participation Data'!W109)</f>
        <v/>
      </c>
      <c r="X109" t="str">
        <f>IF('Raw Participation Data'!X109="","",'Raw Participation Data'!X109)</f>
        <v/>
      </c>
      <c r="Y109" t="str">
        <f>IF('Raw Participation Data'!Y109="","",'Raw Participation Data'!Y109)</f>
        <v/>
      </c>
      <c r="Z109" t="str">
        <f>IF('Raw Participation Data'!Z109="","",'Raw Participation Data'!Z109)</f>
        <v/>
      </c>
      <c r="AA109" t="str">
        <f>IF('Raw Participation Data'!AA109="","",'Raw Participation Data'!AA109)</f>
        <v/>
      </c>
      <c r="AB109" t="str">
        <f>IF('Raw Participation Data'!AB109="","",'Raw Participation Data'!AB109)</f>
        <v/>
      </c>
      <c r="AC109" t="str">
        <f>IF('Raw Participation Data'!AC109="","",'Raw Participation Data'!AC109)</f>
        <v/>
      </c>
      <c r="AD109" t="str">
        <f>IF('Raw Participation Data'!AD109="","",'Raw Participation Data'!AD109)</f>
        <v/>
      </c>
      <c r="AE109" t="str">
        <f>IF('Raw Participation Data'!AE109="","",'Raw Participation Data'!AE109)</f>
        <v/>
      </c>
      <c r="AF109" t="str">
        <f>IF('Raw Participation Data'!AF109="","",'Raw Participation Data'!AF109)</f>
        <v/>
      </c>
      <c r="AG109" t="str">
        <f>IF('Raw Participation Data'!AG109="","",'Raw Participation Data'!AG109)</f>
        <v/>
      </c>
      <c r="AH109" t="str">
        <f>IF('Raw Participation Data'!AH109="","",'Raw Participation Data'!AH109)</f>
        <v/>
      </c>
      <c r="AI109" t="str">
        <f>IF('Raw Participation Data'!AI109="","",'Raw Participation Data'!AI109)</f>
        <v/>
      </c>
      <c r="AJ109" t="str">
        <f>IF('Raw Participation Data'!AJ109="","",'Raw Participation Data'!AJ109)</f>
        <v/>
      </c>
      <c r="AK109" t="str">
        <f>IF('Raw Participation Data'!AK109="","",'Raw Participation Data'!AK109)</f>
        <v/>
      </c>
      <c r="AL109" t="str">
        <f>IF('Raw Participation Data'!AL109="","",'Raw Participation Data'!AL109)</f>
        <v/>
      </c>
      <c r="AM109" t="str">
        <f>IF('Raw Participation Data'!AM109="","",'Raw Participation Data'!AM109)</f>
        <v/>
      </c>
      <c r="AN109" t="str">
        <f>IF('Raw Participation Data'!AN109="","",'Raw Participation Data'!AN109)</f>
        <v/>
      </c>
      <c r="AO109" t="str">
        <f>IF('Raw Participation Data'!AO109="","",'Raw Participation Data'!AO109)</f>
        <v/>
      </c>
      <c r="AP109" t="str">
        <f>IF('Raw Participation Data'!AP109="","",'Raw Participation Data'!AP109)</f>
        <v/>
      </c>
      <c r="AQ109" t="str">
        <f>IF('Raw Participation Data'!AQ109="","",'Raw Participation Data'!AQ109)</f>
        <v/>
      </c>
      <c r="AR109" t="str">
        <f>IF('Raw Participation Data'!AR109="","",'Raw Participation Data'!AR109)</f>
        <v/>
      </c>
      <c r="AS109" t="str">
        <f>IF('Raw Participation Data'!AS109="","",'Raw Participation Data'!AS109)</f>
        <v/>
      </c>
      <c r="AT109" t="str">
        <f>IF('Raw Participation Data'!AT109="","",'Raw Participation Data'!AT109)</f>
        <v/>
      </c>
      <c r="AU109" t="str">
        <f>IF('Raw Participation Data'!AU109="","",'Raw Participation Data'!AU109)</f>
        <v/>
      </c>
      <c r="AV109" t="str">
        <f>IF('Raw Participation Data'!AV109="","",'Raw Participation Data'!AV109)</f>
        <v/>
      </c>
      <c r="AW109" t="str">
        <f>IF('Raw Participation Data'!AW109="","",'Raw Participation Data'!AW109)</f>
        <v/>
      </c>
    </row>
    <row r="110" spans="1:49" x14ac:dyDescent="0.25">
      <c r="A110" t="str">
        <f>IF('Raw Participation Data'!A110="","",'Raw Participation Data'!A110)</f>
        <v/>
      </c>
      <c r="B110" t="str">
        <f>IF('Raw Participation Data'!B110="","",'Raw Participation Data'!B110)</f>
        <v/>
      </c>
      <c r="C110" t="str">
        <f>IF('Raw Participation Data'!C110="","",'Raw Participation Data'!C110)</f>
        <v/>
      </c>
      <c r="D110" t="str">
        <f>IF('Raw Participation Data'!D110="","",'Raw Participation Data'!D110)</f>
        <v/>
      </c>
      <c r="E110" t="str">
        <f>IF('Raw Participation Data'!E110="","",'Raw Participation Data'!E110)</f>
        <v/>
      </c>
      <c r="F110" t="str">
        <f>IF('Raw Participation Data'!F110="","",'Raw Participation Data'!F110)</f>
        <v/>
      </c>
      <c r="G110" t="str">
        <f>IF('Raw Participation Data'!G110="","",'Raw Participation Data'!G110)</f>
        <v/>
      </c>
      <c r="H110" t="str">
        <f>IF('Raw Participation Data'!H110="","",'Raw Participation Data'!H110)</f>
        <v/>
      </c>
      <c r="I110" t="str">
        <f>IF('Raw Participation Data'!I110="","",'Raw Participation Data'!I110)</f>
        <v/>
      </c>
      <c r="J110" t="str">
        <f>IF('Raw Participation Data'!J110="","",'Raw Participation Data'!J110)</f>
        <v/>
      </c>
      <c r="K110" t="str">
        <f>IF('Raw Participation Data'!K110="","",'Raw Participation Data'!K110)</f>
        <v/>
      </c>
      <c r="L110" t="str">
        <f>IF('Raw Participation Data'!L110="","",'Raw Participation Data'!L110)</f>
        <v/>
      </c>
      <c r="M110" t="str">
        <f>IF('Raw Participation Data'!M110="","",'Raw Participation Data'!M110)</f>
        <v/>
      </c>
      <c r="N110" t="str">
        <f>IF('Raw Participation Data'!N110="","",'Raw Participation Data'!N110)</f>
        <v/>
      </c>
      <c r="O110" t="str">
        <f>IF('Raw Participation Data'!O110="","",'Raw Participation Data'!O110)</f>
        <v/>
      </c>
      <c r="P110" t="str">
        <f>IF('Raw Participation Data'!P110="","",'Raw Participation Data'!P110)</f>
        <v/>
      </c>
      <c r="Q110" t="str">
        <f>IF('Raw Participation Data'!Q110="","",'Raw Participation Data'!Q110)</f>
        <v/>
      </c>
      <c r="R110" t="str">
        <f>IF('Raw Participation Data'!R110="","",'Raw Participation Data'!R110)</f>
        <v/>
      </c>
      <c r="S110" t="str">
        <f>IF('Raw Participation Data'!S110="","",'Raw Participation Data'!S110)</f>
        <v/>
      </c>
      <c r="T110" t="str">
        <f>IF('Raw Participation Data'!T110="","",'Raw Participation Data'!T110)</f>
        <v/>
      </c>
      <c r="U110" t="str">
        <f>IF('Raw Participation Data'!U110="","",'Raw Participation Data'!U110)</f>
        <v/>
      </c>
      <c r="V110" t="str">
        <f>IF('Raw Participation Data'!V110="","",'Raw Participation Data'!V110)</f>
        <v/>
      </c>
      <c r="W110" t="str">
        <f>IF('Raw Participation Data'!W110="","",'Raw Participation Data'!W110)</f>
        <v/>
      </c>
      <c r="X110" t="str">
        <f>IF('Raw Participation Data'!X110="","",'Raw Participation Data'!X110)</f>
        <v/>
      </c>
      <c r="Y110" t="str">
        <f>IF('Raw Participation Data'!Y110="","",'Raw Participation Data'!Y110)</f>
        <v/>
      </c>
      <c r="Z110" t="str">
        <f>IF('Raw Participation Data'!Z110="","",'Raw Participation Data'!Z110)</f>
        <v/>
      </c>
      <c r="AA110" t="str">
        <f>IF('Raw Participation Data'!AA110="","",'Raw Participation Data'!AA110)</f>
        <v/>
      </c>
      <c r="AB110" t="str">
        <f>IF('Raw Participation Data'!AB110="","",'Raw Participation Data'!AB110)</f>
        <v/>
      </c>
      <c r="AC110" t="str">
        <f>IF('Raw Participation Data'!AC110="","",'Raw Participation Data'!AC110)</f>
        <v/>
      </c>
      <c r="AD110" t="str">
        <f>IF('Raw Participation Data'!AD110="","",'Raw Participation Data'!AD110)</f>
        <v/>
      </c>
      <c r="AE110" t="str">
        <f>IF('Raw Participation Data'!AE110="","",'Raw Participation Data'!AE110)</f>
        <v/>
      </c>
      <c r="AF110" t="str">
        <f>IF('Raw Participation Data'!AF110="","",'Raw Participation Data'!AF110)</f>
        <v/>
      </c>
      <c r="AG110" t="str">
        <f>IF('Raw Participation Data'!AG110="","",'Raw Participation Data'!AG110)</f>
        <v/>
      </c>
      <c r="AH110" t="str">
        <f>IF('Raw Participation Data'!AH110="","",'Raw Participation Data'!AH110)</f>
        <v/>
      </c>
      <c r="AI110" t="str">
        <f>IF('Raw Participation Data'!AI110="","",'Raw Participation Data'!AI110)</f>
        <v/>
      </c>
      <c r="AJ110" t="str">
        <f>IF('Raw Participation Data'!AJ110="","",'Raw Participation Data'!AJ110)</f>
        <v/>
      </c>
      <c r="AK110" t="str">
        <f>IF('Raw Participation Data'!AK110="","",'Raw Participation Data'!AK110)</f>
        <v/>
      </c>
      <c r="AL110" t="str">
        <f>IF('Raw Participation Data'!AL110="","",'Raw Participation Data'!AL110)</f>
        <v/>
      </c>
      <c r="AM110" t="str">
        <f>IF('Raw Participation Data'!AM110="","",'Raw Participation Data'!AM110)</f>
        <v/>
      </c>
      <c r="AN110" t="str">
        <f>IF('Raw Participation Data'!AN110="","",'Raw Participation Data'!AN110)</f>
        <v/>
      </c>
      <c r="AO110" t="str">
        <f>IF('Raw Participation Data'!AO110="","",'Raw Participation Data'!AO110)</f>
        <v/>
      </c>
      <c r="AP110" t="str">
        <f>IF('Raw Participation Data'!AP110="","",'Raw Participation Data'!AP110)</f>
        <v/>
      </c>
      <c r="AQ110" t="str">
        <f>IF('Raw Participation Data'!AQ110="","",'Raw Participation Data'!AQ110)</f>
        <v/>
      </c>
      <c r="AR110" t="str">
        <f>IF('Raw Participation Data'!AR110="","",'Raw Participation Data'!AR110)</f>
        <v/>
      </c>
      <c r="AS110" t="str">
        <f>IF('Raw Participation Data'!AS110="","",'Raw Participation Data'!AS110)</f>
        <v/>
      </c>
      <c r="AT110" t="str">
        <f>IF('Raw Participation Data'!AT110="","",'Raw Participation Data'!AT110)</f>
        <v/>
      </c>
      <c r="AU110" t="str">
        <f>IF('Raw Participation Data'!AU110="","",'Raw Participation Data'!AU110)</f>
        <v/>
      </c>
      <c r="AV110" t="str">
        <f>IF('Raw Participation Data'!AV110="","",'Raw Participation Data'!AV110)</f>
        <v/>
      </c>
      <c r="AW110" t="str">
        <f>IF('Raw Participation Data'!AW110="","",'Raw Participation Data'!AW110)</f>
        <v/>
      </c>
    </row>
    <row r="111" spans="1:49" x14ac:dyDescent="0.25">
      <c r="A111" t="str">
        <f>IF('Raw Participation Data'!A111="","",'Raw Participation Data'!A111)</f>
        <v/>
      </c>
      <c r="B111" t="str">
        <f>IF('Raw Participation Data'!B111="","",'Raw Participation Data'!B111)</f>
        <v/>
      </c>
      <c r="C111" t="str">
        <f>IF('Raw Participation Data'!C111="","",'Raw Participation Data'!C111)</f>
        <v/>
      </c>
      <c r="D111" t="str">
        <f>IF('Raw Participation Data'!D111="","",'Raw Participation Data'!D111)</f>
        <v/>
      </c>
      <c r="E111" t="str">
        <f>IF('Raw Participation Data'!E111="","",'Raw Participation Data'!E111)</f>
        <v/>
      </c>
      <c r="F111" t="str">
        <f>IF('Raw Participation Data'!F111="","",'Raw Participation Data'!F111)</f>
        <v/>
      </c>
      <c r="G111" t="str">
        <f>IF('Raw Participation Data'!G111="","",'Raw Participation Data'!G111)</f>
        <v/>
      </c>
      <c r="H111" t="str">
        <f>IF('Raw Participation Data'!H111="","",'Raw Participation Data'!H111)</f>
        <v/>
      </c>
      <c r="I111" t="str">
        <f>IF('Raw Participation Data'!I111="","",'Raw Participation Data'!I111)</f>
        <v/>
      </c>
      <c r="J111" t="str">
        <f>IF('Raw Participation Data'!J111="","",'Raw Participation Data'!J111)</f>
        <v/>
      </c>
      <c r="K111" t="str">
        <f>IF('Raw Participation Data'!K111="","",'Raw Participation Data'!K111)</f>
        <v/>
      </c>
      <c r="L111" t="str">
        <f>IF('Raw Participation Data'!L111="","",'Raw Participation Data'!L111)</f>
        <v/>
      </c>
      <c r="M111" t="str">
        <f>IF('Raw Participation Data'!M111="","",'Raw Participation Data'!M111)</f>
        <v/>
      </c>
      <c r="N111" t="str">
        <f>IF('Raw Participation Data'!N111="","",'Raw Participation Data'!N111)</f>
        <v/>
      </c>
      <c r="O111" t="str">
        <f>IF('Raw Participation Data'!O111="","",'Raw Participation Data'!O111)</f>
        <v/>
      </c>
      <c r="P111" t="str">
        <f>IF('Raw Participation Data'!P111="","",'Raw Participation Data'!P111)</f>
        <v/>
      </c>
      <c r="Q111" t="str">
        <f>IF('Raw Participation Data'!Q111="","",'Raw Participation Data'!Q111)</f>
        <v/>
      </c>
      <c r="R111" t="str">
        <f>IF('Raw Participation Data'!R111="","",'Raw Participation Data'!R111)</f>
        <v/>
      </c>
      <c r="S111" t="str">
        <f>IF('Raw Participation Data'!S111="","",'Raw Participation Data'!S111)</f>
        <v/>
      </c>
      <c r="T111" t="str">
        <f>IF('Raw Participation Data'!T111="","",'Raw Participation Data'!T111)</f>
        <v/>
      </c>
      <c r="U111" t="str">
        <f>IF('Raw Participation Data'!U111="","",'Raw Participation Data'!U111)</f>
        <v/>
      </c>
      <c r="V111" t="str">
        <f>IF('Raw Participation Data'!V111="","",'Raw Participation Data'!V111)</f>
        <v/>
      </c>
      <c r="W111" t="str">
        <f>IF('Raw Participation Data'!W111="","",'Raw Participation Data'!W111)</f>
        <v/>
      </c>
      <c r="X111" t="str">
        <f>IF('Raw Participation Data'!X111="","",'Raw Participation Data'!X111)</f>
        <v/>
      </c>
      <c r="Y111" t="str">
        <f>IF('Raw Participation Data'!Y111="","",'Raw Participation Data'!Y111)</f>
        <v/>
      </c>
      <c r="Z111" t="str">
        <f>IF('Raw Participation Data'!Z111="","",'Raw Participation Data'!Z111)</f>
        <v/>
      </c>
      <c r="AA111" t="str">
        <f>IF('Raw Participation Data'!AA111="","",'Raw Participation Data'!AA111)</f>
        <v/>
      </c>
      <c r="AB111" t="str">
        <f>IF('Raw Participation Data'!AB111="","",'Raw Participation Data'!AB111)</f>
        <v/>
      </c>
      <c r="AC111" t="str">
        <f>IF('Raw Participation Data'!AC111="","",'Raw Participation Data'!AC111)</f>
        <v/>
      </c>
      <c r="AD111" t="str">
        <f>IF('Raw Participation Data'!AD111="","",'Raw Participation Data'!AD111)</f>
        <v/>
      </c>
      <c r="AE111" t="str">
        <f>IF('Raw Participation Data'!AE111="","",'Raw Participation Data'!AE111)</f>
        <v/>
      </c>
      <c r="AF111" t="str">
        <f>IF('Raw Participation Data'!AF111="","",'Raw Participation Data'!AF111)</f>
        <v/>
      </c>
      <c r="AG111" t="str">
        <f>IF('Raw Participation Data'!AG111="","",'Raw Participation Data'!AG111)</f>
        <v/>
      </c>
      <c r="AH111" t="str">
        <f>IF('Raw Participation Data'!AH111="","",'Raw Participation Data'!AH111)</f>
        <v/>
      </c>
      <c r="AI111" t="str">
        <f>IF('Raw Participation Data'!AI111="","",'Raw Participation Data'!AI111)</f>
        <v/>
      </c>
      <c r="AJ111" t="str">
        <f>IF('Raw Participation Data'!AJ111="","",'Raw Participation Data'!AJ111)</f>
        <v/>
      </c>
      <c r="AK111" t="str">
        <f>IF('Raw Participation Data'!AK111="","",'Raw Participation Data'!AK111)</f>
        <v/>
      </c>
      <c r="AL111" t="str">
        <f>IF('Raw Participation Data'!AL111="","",'Raw Participation Data'!AL111)</f>
        <v/>
      </c>
      <c r="AM111" t="str">
        <f>IF('Raw Participation Data'!AM111="","",'Raw Participation Data'!AM111)</f>
        <v/>
      </c>
      <c r="AN111" t="str">
        <f>IF('Raw Participation Data'!AN111="","",'Raw Participation Data'!AN111)</f>
        <v/>
      </c>
      <c r="AO111" t="str">
        <f>IF('Raw Participation Data'!AO111="","",'Raw Participation Data'!AO111)</f>
        <v/>
      </c>
      <c r="AP111" t="str">
        <f>IF('Raw Participation Data'!AP111="","",'Raw Participation Data'!AP111)</f>
        <v/>
      </c>
      <c r="AQ111" t="str">
        <f>IF('Raw Participation Data'!AQ111="","",'Raw Participation Data'!AQ111)</f>
        <v/>
      </c>
      <c r="AR111" t="str">
        <f>IF('Raw Participation Data'!AR111="","",'Raw Participation Data'!AR111)</f>
        <v/>
      </c>
      <c r="AS111" t="str">
        <f>IF('Raw Participation Data'!AS111="","",'Raw Participation Data'!AS111)</f>
        <v/>
      </c>
      <c r="AT111" t="str">
        <f>IF('Raw Participation Data'!AT111="","",'Raw Participation Data'!AT111)</f>
        <v/>
      </c>
      <c r="AU111" t="str">
        <f>IF('Raw Participation Data'!AU111="","",'Raw Participation Data'!AU111)</f>
        <v/>
      </c>
      <c r="AV111" t="str">
        <f>IF('Raw Participation Data'!AV111="","",'Raw Participation Data'!AV111)</f>
        <v/>
      </c>
      <c r="AW111" t="str">
        <f>IF('Raw Participation Data'!AW111="","",'Raw Participation Data'!AW111)</f>
        <v/>
      </c>
    </row>
    <row r="112" spans="1:49" x14ac:dyDescent="0.25">
      <c r="A112" t="str">
        <f>IF('Raw Participation Data'!A112="","",'Raw Participation Data'!A112)</f>
        <v/>
      </c>
      <c r="B112" t="str">
        <f>IF('Raw Participation Data'!B112="","",'Raw Participation Data'!B112)</f>
        <v/>
      </c>
      <c r="C112" t="str">
        <f>IF('Raw Participation Data'!C112="","",'Raw Participation Data'!C112)</f>
        <v/>
      </c>
      <c r="D112" t="str">
        <f>IF('Raw Participation Data'!D112="","",'Raw Participation Data'!D112)</f>
        <v/>
      </c>
      <c r="E112" t="str">
        <f>IF('Raw Participation Data'!E112="","",'Raw Participation Data'!E112)</f>
        <v/>
      </c>
      <c r="F112" t="str">
        <f>IF('Raw Participation Data'!F112="","",'Raw Participation Data'!F112)</f>
        <v/>
      </c>
      <c r="G112" t="str">
        <f>IF('Raw Participation Data'!G112="","",'Raw Participation Data'!G112)</f>
        <v/>
      </c>
      <c r="H112" t="str">
        <f>IF('Raw Participation Data'!H112="","",'Raw Participation Data'!H112)</f>
        <v/>
      </c>
      <c r="I112" t="str">
        <f>IF('Raw Participation Data'!I112="","",'Raw Participation Data'!I112)</f>
        <v/>
      </c>
      <c r="J112" t="str">
        <f>IF('Raw Participation Data'!J112="","",'Raw Participation Data'!J112)</f>
        <v/>
      </c>
      <c r="K112" t="str">
        <f>IF('Raw Participation Data'!K112="","",'Raw Participation Data'!K112)</f>
        <v/>
      </c>
      <c r="L112" t="str">
        <f>IF('Raw Participation Data'!L112="","",'Raw Participation Data'!L112)</f>
        <v/>
      </c>
      <c r="M112" t="str">
        <f>IF('Raw Participation Data'!M112="","",'Raw Participation Data'!M112)</f>
        <v/>
      </c>
      <c r="N112" t="str">
        <f>IF('Raw Participation Data'!N112="","",'Raw Participation Data'!N112)</f>
        <v/>
      </c>
      <c r="O112" t="str">
        <f>IF('Raw Participation Data'!O112="","",'Raw Participation Data'!O112)</f>
        <v/>
      </c>
      <c r="P112" t="str">
        <f>IF('Raw Participation Data'!P112="","",'Raw Participation Data'!P112)</f>
        <v/>
      </c>
      <c r="Q112" t="str">
        <f>IF('Raw Participation Data'!Q112="","",'Raw Participation Data'!Q112)</f>
        <v/>
      </c>
      <c r="R112" t="str">
        <f>IF('Raw Participation Data'!R112="","",'Raw Participation Data'!R112)</f>
        <v/>
      </c>
      <c r="S112" t="str">
        <f>IF('Raw Participation Data'!S112="","",'Raw Participation Data'!S112)</f>
        <v/>
      </c>
      <c r="T112" t="str">
        <f>IF('Raw Participation Data'!T112="","",'Raw Participation Data'!T112)</f>
        <v/>
      </c>
      <c r="U112" t="str">
        <f>IF('Raw Participation Data'!U112="","",'Raw Participation Data'!U112)</f>
        <v/>
      </c>
      <c r="V112" t="str">
        <f>IF('Raw Participation Data'!V112="","",'Raw Participation Data'!V112)</f>
        <v/>
      </c>
      <c r="W112" t="str">
        <f>IF('Raw Participation Data'!W112="","",'Raw Participation Data'!W112)</f>
        <v/>
      </c>
      <c r="X112" t="str">
        <f>IF('Raw Participation Data'!X112="","",'Raw Participation Data'!X112)</f>
        <v/>
      </c>
      <c r="Y112" t="str">
        <f>IF('Raw Participation Data'!Y112="","",'Raw Participation Data'!Y112)</f>
        <v/>
      </c>
      <c r="Z112" t="str">
        <f>IF('Raw Participation Data'!Z112="","",'Raw Participation Data'!Z112)</f>
        <v/>
      </c>
      <c r="AA112" t="str">
        <f>IF('Raw Participation Data'!AA112="","",'Raw Participation Data'!AA112)</f>
        <v/>
      </c>
      <c r="AB112" t="str">
        <f>IF('Raw Participation Data'!AB112="","",'Raw Participation Data'!AB112)</f>
        <v/>
      </c>
      <c r="AC112" t="str">
        <f>IF('Raw Participation Data'!AC112="","",'Raw Participation Data'!AC112)</f>
        <v/>
      </c>
      <c r="AD112" t="str">
        <f>IF('Raw Participation Data'!AD112="","",'Raw Participation Data'!AD112)</f>
        <v/>
      </c>
      <c r="AE112" t="str">
        <f>IF('Raw Participation Data'!AE112="","",'Raw Participation Data'!AE112)</f>
        <v/>
      </c>
      <c r="AF112" t="str">
        <f>IF('Raw Participation Data'!AF112="","",'Raw Participation Data'!AF112)</f>
        <v/>
      </c>
      <c r="AG112" t="str">
        <f>IF('Raw Participation Data'!AG112="","",'Raw Participation Data'!AG112)</f>
        <v/>
      </c>
      <c r="AH112" t="str">
        <f>IF('Raw Participation Data'!AH112="","",'Raw Participation Data'!AH112)</f>
        <v/>
      </c>
      <c r="AI112" t="str">
        <f>IF('Raw Participation Data'!AI112="","",'Raw Participation Data'!AI112)</f>
        <v/>
      </c>
      <c r="AJ112" t="str">
        <f>IF('Raw Participation Data'!AJ112="","",'Raw Participation Data'!AJ112)</f>
        <v/>
      </c>
      <c r="AK112" t="str">
        <f>IF('Raw Participation Data'!AK112="","",'Raw Participation Data'!AK112)</f>
        <v/>
      </c>
      <c r="AL112" t="str">
        <f>IF('Raw Participation Data'!AL112="","",'Raw Participation Data'!AL112)</f>
        <v/>
      </c>
      <c r="AM112" t="str">
        <f>IF('Raw Participation Data'!AM112="","",'Raw Participation Data'!AM112)</f>
        <v/>
      </c>
      <c r="AN112" t="str">
        <f>IF('Raw Participation Data'!AN112="","",'Raw Participation Data'!AN112)</f>
        <v/>
      </c>
      <c r="AO112" t="str">
        <f>IF('Raw Participation Data'!AO112="","",'Raw Participation Data'!AO112)</f>
        <v/>
      </c>
      <c r="AP112" t="str">
        <f>IF('Raw Participation Data'!AP112="","",'Raw Participation Data'!AP112)</f>
        <v/>
      </c>
      <c r="AQ112" t="str">
        <f>IF('Raw Participation Data'!AQ112="","",'Raw Participation Data'!AQ112)</f>
        <v/>
      </c>
      <c r="AR112" t="str">
        <f>IF('Raw Participation Data'!AR112="","",'Raw Participation Data'!AR112)</f>
        <v/>
      </c>
      <c r="AS112" t="str">
        <f>IF('Raw Participation Data'!AS112="","",'Raw Participation Data'!AS112)</f>
        <v/>
      </c>
      <c r="AT112" t="str">
        <f>IF('Raw Participation Data'!AT112="","",'Raw Participation Data'!AT112)</f>
        <v/>
      </c>
      <c r="AU112" t="str">
        <f>IF('Raw Participation Data'!AU112="","",'Raw Participation Data'!AU112)</f>
        <v/>
      </c>
      <c r="AV112" t="str">
        <f>IF('Raw Participation Data'!AV112="","",'Raw Participation Data'!AV112)</f>
        <v/>
      </c>
      <c r="AW112" t="str">
        <f>IF('Raw Participation Data'!AW112="","",'Raw Participation Data'!AW112)</f>
        <v/>
      </c>
    </row>
    <row r="113" spans="1:49" x14ac:dyDescent="0.25">
      <c r="A113" t="str">
        <f>IF('Raw Participation Data'!A113="","",'Raw Participation Data'!A113)</f>
        <v/>
      </c>
      <c r="B113" t="str">
        <f>IF('Raw Participation Data'!B113="","",'Raw Participation Data'!B113)</f>
        <v/>
      </c>
      <c r="C113" t="str">
        <f>IF('Raw Participation Data'!C113="","",'Raw Participation Data'!C113)</f>
        <v/>
      </c>
      <c r="D113" t="str">
        <f>IF('Raw Participation Data'!D113="","",'Raw Participation Data'!D113)</f>
        <v/>
      </c>
      <c r="E113" t="str">
        <f>IF('Raw Participation Data'!E113="","",'Raw Participation Data'!E113)</f>
        <v/>
      </c>
      <c r="F113" t="str">
        <f>IF('Raw Participation Data'!F113="","",'Raw Participation Data'!F113)</f>
        <v/>
      </c>
      <c r="G113" t="str">
        <f>IF('Raw Participation Data'!G113="","",'Raw Participation Data'!G113)</f>
        <v/>
      </c>
      <c r="H113" t="str">
        <f>IF('Raw Participation Data'!H113="","",'Raw Participation Data'!H113)</f>
        <v/>
      </c>
      <c r="I113" t="str">
        <f>IF('Raw Participation Data'!I113="","",'Raw Participation Data'!I113)</f>
        <v/>
      </c>
      <c r="J113" t="str">
        <f>IF('Raw Participation Data'!J113="","",'Raw Participation Data'!J113)</f>
        <v/>
      </c>
      <c r="K113" t="str">
        <f>IF('Raw Participation Data'!K113="","",'Raw Participation Data'!K113)</f>
        <v/>
      </c>
      <c r="L113" t="str">
        <f>IF('Raw Participation Data'!L113="","",'Raw Participation Data'!L113)</f>
        <v/>
      </c>
      <c r="M113" t="str">
        <f>IF('Raw Participation Data'!M113="","",'Raw Participation Data'!M113)</f>
        <v/>
      </c>
      <c r="N113" t="str">
        <f>IF('Raw Participation Data'!N113="","",'Raw Participation Data'!N113)</f>
        <v/>
      </c>
      <c r="O113" t="str">
        <f>IF('Raw Participation Data'!O113="","",'Raw Participation Data'!O113)</f>
        <v/>
      </c>
      <c r="P113" t="str">
        <f>IF('Raw Participation Data'!P113="","",'Raw Participation Data'!P113)</f>
        <v/>
      </c>
      <c r="Q113" t="str">
        <f>IF('Raw Participation Data'!Q113="","",'Raw Participation Data'!Q113)</f>
        <v/>
      </c>
      <c r="R113" t="str">
        <f>IF('Raw Participation Data'!R113="","",'Raw Participation Data'!R113)</f>
        <v/>
      </c>
      <c r="S113" t="str">
        <f>IF('Raw Participation Data'!S113="","",'Raw Participation Data'!S113)</f>
        <v/>
      </c>
      <c r="T113" t="str">
        <f>IF('Raw Participation Data'!T113="","",'Raw Participation Data'!T113)</f>
        <v/>
      </c>
      <c r="U113" t="str">
        <f>IF('Raw Participation Data'!U113="","",'Raw Participation Data'!U113)</f>
        <v/>
      </c>
      <c r="V113" t="str">
        <f>IF('Raw Participation Data'!V113="","",'Raw Participation Data'!V113)</f>
        <v/>
      </c>
      <c r="W113" t="str">
        <f>IF('Raw Participation Data'!W113="","",'Raw Participation Data'!W113)</f>
        <v/>
      </c>
      <c r="X113" t="str">
        <f>IF('Raw Participation Data'!X113="","",'Raw Participation Data'!X113)</f>
        <v/>
      </c>
      <c r="Y113" t="str">
        <f>IF('Raw Participation Data'!Y113="","",'Raw Participation Data'!Y113)</f>
        <v/>
      </c>
      <c r="Z113" t="str">
        <f>IF('Raw Participation Data'!Z113="","",'Raw Participation Data'!Z113)</f>
        <v/>
      </c>
      <c r="AA113" t="str">
        <f>IF('Raw Participation Data'!AA113="","",'Raw Participation Data'!AA113)</f>
        <v/>
      </c>
      <c r="AB113" t="str">
        <f>IF('Raw Participation Data'!AB113="","",'Raw Participation Data'!AB113)</f>
        <v/>
      </c>
      <c r="AC113" t="str">
        <f>IF('Raw Participation Data'!AC113="","",'Raw Participation Data'!AC113)</f>
        <v/>
      </c>
      <c r="AD113" t="str">
        <f>IF('Raw Participation Data'!AD113="","",'Raw Participation Data'!AD113)</f>
        <v/>
      </c>
      <c r="AE113" t="str">
        <f>IF('Raw Participation Data'!AE113="","",'Raw Participation Data'!AE113)</f>
        <v/>
      </c>
      <c r="AF113" t="str">
        <f>IF('Raw Participation Data'!AF113="","",'Raw Participation Data'!AF113)</f>
        <v/>
      </c>
      <c r="AG113" t="str">
        <f>IF('Raw Participation Data'!AG113="","",'Raw Participation Data'!AG113)</f>
        <v/>
      </c>
      <c r="AH113" t="str">
        <f>IF('Raw Participation Data'!AH113="","",'Raw Participation Data'!AH113)</f>
        <v/>
      </c>
      <c r="AI113" t="str">
        <f>IF('Raw Participation Data'!AI113="","",'Raw Participation Data'!AI113)</f>
        <v/>
      </c>
      <c r="AJ113" t="str">
        <f>IF('Raw Participation Data'!AJ113="","",'Raw Participation Data'!AJ113)</f>
        <v/>
      </c>
      <c r="AK113" t="str">
        <f>IF('Raw Participation Data'!AK113="","",'Raw Participation Data'!AK113)</f>
        <v/>
      </c>
      <c r="AL113" t="str">
        <f>IF('Raw Participation Data'!AL113="","",'Raw Participation Data'!AL113)</f>
        <v/>
      </c>
      <c r="AM113" t="str">
        <f>IF('Raw Participation Data'!AM113="","",'Raw Participation Data'!AM113)</f>
        <v/>
      </c>
      <c r="AN113" t="str">
        <f>IF('Raw Participation Data'!AN113="","",'Raw Participation Data'!AN113)</f>
        <v/>
      </c>
      <c r="AO113" t="str">
        <f>IF('Raw Participation Data'!AO113="","",'Raw Participation Data'!AO113)</f>
        <v/>
      </c>
      <c r="AP113" t="str">
        <f>IF('Raw Participation Data'!AP113="","",'Raw Participation Data'!AP113)</f>
        <v/>
      </c>
      <c r="AQ113" t="str">
        <f>IF('Raw Participation Data'!AQ113="","",'Raw Participation Data'!AQ113)</f>
        <v/>
      </c>
      <c r="AR113" t="str">
        <f>IF('Raw Participation Data'!AR113="","",'Raw Participation Data'!AR113)</f>
        <v/>
      </c>
      <c r="AS113" t="str">
        <f>IF('Raw Participation Data'!AS113="","",'Raw Participation Data'!AS113)</f>
        <v/>
      </c>
      <c r="AT113" t="str">
        <f>IF('Raw Participation Data'!AT113="","",'Raw Participation Data'!AT113)</f>
        <v/>
      </c>
      <c r="AU113" t="str">
        <f>IF('Raw Participation Data'!AU113="","",'Raw Participation Data'!AU113)</f>
        <v/>
      </c>
      <c r="AV113" t="str">
        <f>IF('Raw Participation Data'!AV113="","",'Raw Participation Data'!AV113)</f>
        <v/>
      </c>
      <c r="AW113" t="str">
        <f>IF('Raw Participation Data'!AW113="","",'Raw Participation Data'!AW113)</f>
        <v/>
      </c>
    </row>
    <row r="114" spans="1:49" x14ac:dyDescent="0.25">
      <c r="A114" t="str">
        <f>IF('Raw Participation Data'!A114="","",'Raw Participation Data'!A114)</f>
        <v/>
      </c>
      <c r="B114" t="str">
        <f>IF('Raw Participation Data'!B114="","",'Raw Participation Data'!B114)</f>
        <v/>
      </c>
      <c r="C114" t="str">
        <f>IF('Raw Participation Data'!C114="","",'Raw Participation Data'!C114)</f>
        <v/>
      </c>
      <c r="D114" t="str">
        <f>IF('Raw Participation Data'!D114="","",'Raw Participation Data'!D114)</f>
        <v/>
      </c>
      <c r="E114" t="str">
        <f>IF('Raw Participation Data'!E114="","",'Raw Participation Data'!E114)</f>
        <v/>
      </c>
      <c r="F114" t="str">
        <f>IF('Raw Participation Data'!F114="","",'Raw Participation Data'!F114)</f>
        <v/>
      </c>
      <c r="G114" t="str">
        <f>IF('Raw Participation Data'!G114="","",'Raw Participation Data'!G114)</f>
        <v/>
      </c>
      <c r="H114" t="str">
        <f>IF('Raw Participation Data'!H114="","",'Raw Participation Data'!H114)</f>
        <v/>
      </c>
      <c r="I114" t="str">
        <f>IF('Raw Participation Data'!I114="","",'Raw Participation Data'!I114)</f>
        <v/>
      </c>
      <c r="J114" t="str">
        <f>IF('Raw Participation Data'!J114="","",'Raw Participation Data'!J114)</f>
        <v/>
      </c>
      <c r="K114" t="str">
        <f>IF('Raw Participation Data'!K114="","",'Raw Participation Data'!K114)</f>
        <v/>
      </c>
      <c r="L114" t="str">
        <f>IF('Raw Participation Data'!L114="","",'Raw Participation Data'!L114)</f>
        <v/>
      </c>
      <c r="M114" t="str">
        <f>IF('Raw Participation Data'!M114="","",'Raw Participation Data'!M114)</f>
        <v/>
      </c>
      <c r="N114" t="str">
        <f>IF('Raw Participation Data'!N114="","",'Raw Participation Data'!N114)</f>
        <v/>
      </c>
      <c r="O114" t="str">
        <f>IF('Raw Participation Data'!O114="","",'Raw Participation Data'!O114)</f>
        <v/>
      </c>
      <c r="P114" t="str">
        <f>IF('Raw Participation Data'!P114="","",'Raw Participation Data'!P114)</f>
        <v/>
      </c>
      <c r="Q114" t="str">
        <f>IF('Raw Participation Data'!Q114="","",'Raw Participation Data'!Q114)</f>
        <v/>
      </c>
      <c r="R114" t="str">
        <f>IF('Raw Participation Data'!R114="","",'Raw Participation Data'!R114)</f>
        <v/>
      </c>
      <c r="S114" t="str">
        <f>IF('Raw Participation Data'!S114="","",'Raw Participation Data'!S114)</f>
        <v/>
      </c>
      <c r="T114" t="str">
        <f>IF('Raw Participation Data'!T114="","",'Raw Participation Data'!T114)</f>
        <v/>
      </c>
      <c r="U114" t="str">
        <f>IF('Raw Participation Data'!U114="","",'Raw Participation Data'!U114)</f>
        <v/>
      </c>
      <c r="V114" t="str">
        <f>IF('Raw Participation Data'!V114="","",'Raw Participation Data'!V114)</f>
        <v/>
      </c>
      <c r="W114" t="str">
        <f>IF('Raw Participation Data'!W114="","",'Raw Participation Data'!W114)</f>
        <v/>
      </c>
      <c r="X114" t="str">
        <f>IF('Raw Participation Data'!X114="","",'Raw Participation Data'!X114)</f>
        <v/>
      </c>
      <c r="Y114" t="str">
        <f>IF('Raw Participation Data'!Y114="","",'Raw Participation Data'!Y114)</f>
        <v/>
      </c>
      <c r="Z114" t="str">
        <f>IF('Raw Participation Data'!Z114="","",'Raw Participation Data'!Z114)</f>
        <v/>
      </c>
      <c r="AA114" t="str">
        <f>IF('Raw Participation Data'!AA114="","",'Raw Participation Data'!AA114)</f>
        <v/>
      </c>
      <c r="AB114" t="str">
        <f>IF('Raw Participation Data'!AB114="","",'Raw Participation Data'!AB114)</f>
        <v/>
      </c>
      <c r="AC114" t="str">
        <f>IF('Raw Participation Data'!AC114="","",'Raw Participation Data'!AC114)</f>
        <v/>
      </c>
      <c r="AD114" t="str">
        <f>IF('Raw Participation Data'!AD114="","",'Raw Participation Data'!AD114)</f>
        <v/>
      </c>
      <c r="AE114" t="str">
        <f>IF('Raw Participation Data'!AE114="","",'Raw Participation Data'!AE114)</f>
        <v/>
      </c>
      <c r="AF114" t="str">
        <f>IF('Raw Participation Data'!AF114="","",'Raw Participation Data'!AF114)</f>
        <v/>
      </c>
      <c r="AG114" t="str">
        <f>IF('Raw Participation Data'!AG114="","",'Raw Participation Data'!AG114)</f>
        <v/>
      </c>
      <c r="AH114" t="str">
        <f>IF('Raw Participation Data'!AH114="","",'Raw Participation Data'!AH114)</f>
        <v/>
      </c>
      <c r="AI114" t="str">
        <f>IF('Raw Participation Data'!AI114="","",'Raw Participation Data'!AI114)</f>
        <v/>
      </c>
      <c r="AJ114" t="str">
        <f>IF('Raw Participation Data'!AJ114="","",'Raw Participation Data'!AJ114)</f>
        <v/>
      </c>
      <c r="AK114" t="str">
        <f>IF('Raw Participation Data'!AK114="","",'Raw Participation Data'!AK114)</f>
        <v/>
      </c>
      <c r="AL114" t="str">
        <f>IF('Raw Participation Data'!AL114="","",'Raw Participation Data'!AL114)</f>
        <v/>
      </c>
      <c r="AM114" t="str">
        <f>IF('Raw Participation Data'!AM114="","",'Raw Participation Data'!AM114)</f>
        <v/>
      </c>
      <c r="AN114" t="str">
        <f>IF('Raw Participation Data'!AN114="","",'Raw Participation Data'!AN114)</f>
        <v/>
      </c>
      <c r="AO114" t="str">
        <f>IF('Raw Participation Data'!AO114="","",'Raw Participation Data'!AO114)</f>
        <v/>
      </c>
      <c r="AP114" t="str">
        <f>IF('Raw Participation Data'!AP114="","",'Raw Participation Data'!AP114)</f>
        <v/>
      </c>
      <c r="AQ114" t="str">
        <f>IF('Raw Participation Data'!AQ114="","",'Raw Participation Data'!AQ114)</f>
        <v/>
      </c>
      <c r="AR114" t="str">
        <f>IF('Raw Participation Data'!AR114="","",'Raw Participation Data'!AR114)</f>
        <v/>
      </c>
      <c r="AS114" t="str">
        <f>IF('Raw Participation Data'!AS114="","",'Raw Participation Data'!AS114)</f>
        <v/>
      </c>
      <c r="AT114" t="str">
        <f>IF('Raw Participation Data'!AT114="","",'Raw Participation Data'!AT114)</f>
        <v/>
      </c>
      <c r="AU114" t="str">
        <f>IF('Raw Participation Data'!AU114="","",'Raw Participation Data'!AU114)</f>
        <v/>
      </c>
      <c r="AV114" t="str">
        <f>IF('Raw Participation Data'!AV114="","",'Raw Participation Data'!AV114)</f>
        <v/>
      </c>
      <c r="AW114" t="str">
        <f>IF('Raw Participation Data'!AW114="","",'Raw Participation Data'!AW114)</f>
        <v/>
      </c>
    </row>
    <row r="115" spans="1:49" x14ac:dyDescent="0.25">
      <c r="A115" t="str">
        <f>IF('Raw Participation Data'!A115="","",'Raw Participation Data'!A115)</f>
        <v/>
      </c>
      <c r="B115" t="str">
        <f>IF('Raw Participation Data'!B115="","",'Raw Participation Data'!B115)</f>
        <v/>
      </c>
      <c r="C115" t="str">
        <f>IF('Raw Participation Data'!C115="","",'Raw Participation Data'!C115)</f>
        <v/>
      </c>
      <c r="D115" t="str">
        <f>IF('Raw Participation Data'!D115="","",'Raw Participation Data'!D115)</f>
        <v/>
      </c>
      <c r="E115" t="str">
        <f>IF('Raw Participation Data'!E115="","",'Raw Participation Data'!E115)</f>
        <v/>
      </c>
      <c r="F115" t="str">
        <f>IF('Raw Participation Data'!F115="","",'Raw Participation Data'!F115)</f>
        <v/>
      </c>
      <c r="G115" t="str">
        <f>IF('Raw Participation Data'!G115="","",'Raw Participation Data'!G115)</f>
        <v/>
      </c>
      <c r="H115" t="str">
        <f>IF('Raw Participation Data'!H115="","",'Raw Participation Data'!H115)</f>
        <v/>
      </c>
      <c r="I115" t="str">
        <f>IF('Raw Participation Data'!I115="","",'Raw Participation Data'!I115)</f>
        <v/>
      </c>
      <c r="J115" t="str">
        <f>IF('Raw Participation Data'!J115="","",'Raw Participation Data'!J115)</f>
        <v/>
      </c>
      <c r="K115" t="str">
        <f>IF('Raw Participation Data'!K115="","",'Raw Participation Data'!K115)</f>
        <v/>
      </c>
      <c r="L115" t="str">
        <f>IF('Raw Participation Data'!L115="","",'Raw Participation Data'!L115)</f>
        <v/>
      </c>
      <c r="M115" t="str">
        <f>IF('Raw Participation Data'!M115="","",'Raw Participation Data'!M115)</f>
        <v/>
      </c>
      <c r="N115" t="str">
        <f>IF('Raw Participation Data'!N115="","",'Raw Participation Data'!N115)</f>
        <v/>
      </c>
      <c r="O115" t="str">
        <f>IF('Raw Participation Data'!O115="","",'Raw Participation Data'!O115)</f>
        <v/>
      </c>
      <c r="P115" t="str">
        <f>IF('Raw Participation Data'!P115="","",'Raw Participation Data'!P115)</f>
        <v/>
      </c>
      <c r="Q115" t="str">
        <f>IF('Raw Participation Data'!Q115="","",'Raw Participation Data'!Q115)</f>
        <v/>
      </c>
      <c r="R115" t="str">
        <f>IF('Raw Participation Data'!R115="","",'Raw Participation Data'!R115)</f>
        <v/>
      </c>
      <c r="S115" t="str">
        <f>IF('Raw Participation Data'!S115="","",'Raw Participation Data'!S115)</f>
        <v/>
      </c>
      <c r="T115" t="str">
        <f>IF('Raw Participation Data'!T115="","",'Raw Participation Data'!T115)</f>
        <v/>
      </c>
      <c r="U115" t="str">
        <f>IF('Raw Participation Data'!U115="","",'Raw Participation Data'!U115)</f>
        <v/>
      </c>
      <c r="V115" t="str">
        <f>IF('Raw Participation Data'!V115="","",'Raw Participation Data'!V115)</f>
        <v/>
      </c>
      <c r="W115" t="str">
        <f>IF('Raw Participation Data'!W115="","",'Raw Participation Data'!W115)</f>
        <v/>
      </c>
      <c r="X115" t="str">
        <f>IF('Raw Participation Data'!X115="","",'Raw Participation Data'!X115)</f>
        <v/>
      </c>
      <c r="Y115" t="str">
        <f>IF('Raw Participation Data'!Y115="","",'Raw Participation Data'!Y115)</f>
        <v/>
      </c>
      <c r="Z115" t="str">
        <f>IF('Raw Participation Data'!Z115="","",'Raw Participation Data'!Z115)</f>
        <v/>
      </c>
      <c r="AA115" t="str">
        <f>IF('Raw Participation Data'!AA115="","",'Raw Participation Data'!AA115)</f>
        <v/>
      </c>
      <c r="AB115" t="str">
        <f>IF('Raw Participation Data'!AB115="","",'Raw Participation Data'!AB115)</f>
        <v/>
      </c>
      <c r="AC115" t="str">
        <f>IF('Raw Participation Data'!AC115="","",'Raw Participation Data'!AC115)</f>
        <v/>
      </c>
      <c r="AD115" t="str">
        <f>IF('Raw Participation Data'!AD115="","",'Raw Participation Data'!AD115)</f>
        <v/>
      </c>
      <c r="AE115" t="str">
        <f>IF('Raw Participation Data'!AE115="","",'Raw Participation Data'!AE115)</f>
        <v/>
      </c>
      <c r="AF115" t="str">
        <f>IF('Raw Participation Data'!AF115="","",'Raw Participation Data'!AF115)</f>
        <v/>
      </c>
      <c r="AG115" t="str">
        <f>IF('Raw Participation Data'!AG115="","",'Raw Participation Data'!AG115)</f>
        <v/>
      </c>
      <c r="AH115" t="str">
        <f>IF('Raw Participation Data'!AH115="","",'Raw Participation Data'!AH115)</f>
        <v/>
      </c>
      <c r="AI115" t="str">
        <f>IF('Raw Participation Data'!AI115="","",'Raw Participation Data'!AI115)</f>
        <v/>
      </c>
      <c r="AJ115" t="str">
        <f>IF('Raw Participation Data'!AJ115="","",'Raw Participation Data'!AJ115)</f>
        <v/>
      </c>
      <c r="AK115" t="str">
        <f>IF('Raw Participation Data'!AK115="","",'Raw Participation Data'!AK115)</f>
        <v/>
      </c>
      <c r="AL115" t="str">
        <f>IF('Raw Participation Data'!AL115="","",'Raw Participation Data'!AL115)</f>
        <v/>
      </c>
      <c r="AM115" t="str">
        <f>IF('Raw Participation Data'!AM115="","",'Raw Participation Data'!AM115)</f>
        <v/>
      </c>
      <c r="AN115" t="str">
        <f>IF('Raw Participation Data'!AN115="","",'Raw Participation Data'!AN115)</f>
        <v/>
      </c>
      <c r="AO115" t="str">
        <f>IF('Raw Participation Data'!AO115="","",'Raw Participation Data'!AO115)</f>
        <v/>
      </c>
      <c r="AP115" t="str">
        <f>IF('Raw Participation Data'!AP115="","",'Raw Participation Data'!AP115)</f>
        <v/>
      </c>
      <c r="AQ115" t="str">
        <f>IF('Raw Participation Data'!AQ115="","",'Raw Participation Data'!AQ115)</f>
        <v/>
      </c>
      <c r="AR115" t="str">
        <f>IF('Raw Participation Data'!AR115="","",'Raw Participation Data'!AR115)</f>
        <v/>
      </c>
      <c r="AS115" t="str">
        <f>IF('Raw Participation Data'!AS115="","",'Raw Participation Data'!AS115)</f>
        <v/>
      </c>
      <c r="AT115" t="str">
        <f>IF('Raw Participation Data'!AT115="","",'Raw Participation Data'!AT115)</f>
        <v/>
      </c>
      <c r="AU115" t="str">
        <f>IF('Raw Participation Data'!AU115="","",'Raw Participation Data'!AU115)</f>
        <v/>
      </c>
      <c r="AV115" t="str">
        <f>IF('Raw Participation Data'!AV115="","",'Raw Participation Data'!AV115)</f>
        <v/>
      </c>
      <c r="AW115" t="str">
        <f>IF('Raw Participation Data'!AW115="","",'Raw Participation Data'!AW115)</f>
        <v/>
      </c>
    </row>
    <row r="116" spans="1:49" x14ac:dyDescent="0.25">
      <c r="A116" t="str">
        <f>IF('Raw Participation Data'!A116="","",'Raw Participation Data'!A116)</f>
        <v/>
      </c>
      <c r="B116" t="str">
        <f>IF('Raw Participation Data'!B116="","",'Raw Participation Data'!B116)</f>
        <v/>
      </c>
      <c r="C116" t="str">
        <f>IF('Raw Participation Data'!C116="","",'Raw Participation Data'!C116)</f>
        <v/>
      </c>
      <c r="D116" t="str">
        <f>IF('Raw Participation Data'!D116="","",'Raw Participation Data'!D116)</f>
        <v/>
      </c>
      <c r="E116" t="str">
        <f>IF('Raw Participation Data'!E116="","",'Raw Participation Data'!E116)</f>
        <v/>
      </c>
      <c r="F116" t="str">
        <f>IF('Raw Participation Data'!F116="","",'Raw Participation Data'!F116)</f>
        <v/>
      </c>
      <c r="G116" t="str">
        <f>IF('Raw Participation Data'!G116="","",'Raw Participation Data'!G116)</f>
        <v/>
      </c>
      <c r="H116" t="str">
        <f>IF('Raw Participation Data'!H116="","",'Raw Participation Data'!H116)</f>
        <v/>
      </c>
      <c r="I116" t="str">
        <f>IF('Raw Participation Data'!I116="","",'Raw Participation Data'!I116)</f>
        <v/>
      </c>
      <c r="J116" t="str">
        <f>IF('Raw Participation Data'!J116="","",'Raw Participation Data'!J116)</f>
        <v/>
      </c>
      <c r="K116" t="str">
        <f>IF('Raw Participation Data'!K116="","",'Raw Participation Data'!K116)</f>
        <v/>
      </c>
      <c r="L116" t="str">
        <f>IF('Raw Participation Data'!L116="","",'Raw Participation Data'!L116)</f>
        <v/>
      </c>
      <c r="M116" t="str">
        <f>IF('Raw Participation Data'!M116="","",'Raw Participation Data'!M116)</f>
        <v/>
      </c>
      <c r="N116" t="str">
        <f>IF('Raw Participation Data'!N116="","",'Raw Participation Data'!N116)</f>
        <v/>
      </c>
      <c r="O116" t="str">
        <f>IF('Raw Participation Data'!O116="","",'Raw Participation Data'!O116)</f>
        <v/>
      </c>
      <c r="P116" t="str">
        <f>IF('Raw Participation Data'!P116="","",'Raw Participation Data'!P116)</f>
        <v/>
      </c>
      <c r="Q116" t="str">
        <f>IF('Raw Participation Data'!Q116="","",'Raw Participation Data'!Q116)</f>
        <v/>
      </c>
      <c r="R116" t="str">
        <f>IF('Raw Participation Data'!R116="","",'Raw Participation Data'!R116)</f>
        <v/>
      </c>
      <c r="S116" t="str">
        <f>IF('Raw Participation Data'!S116="","",'Raw Participation Data'!S116)</f>
        <v/>
      </c>
      <c r="T116" t="str">
        <f>IF('Raw Participation Data'!T116="","",'Raw Participation Data'!T116)</f>
        <v/>
      </c>
      <c r="U116" t="str">
        <f>IF('Raw Participation Data'!U116="","",'Raw Participation Data'!U116)</f>
        <v/>
      </c>
      <c r="V116" t="str">
        <f>IF('Raw Participation Data'!V116="","",'Raw Participation Data'!V116)</f>
        <v/>
      </c>
      <c r="W116" t="str">
        <f>IF('Raw Participation Data'!W116="","",'Raw Participation Data'!W116)</f>
        <v/>
      </c>
      <c r="X116" t="str">
        <f>IF('Raw Participation Data'!X116="","",'Raw Participation Data'!X116)</f>
        <v/>
      </c>
      <c r="Y116" t="str">
        <f>IF('Raw Participation Data'!Y116="","",'Raw Participation Data'!Y116)</f>
        <v/>
      </c>
      <c r="Z116" t="str">
        <f>IF('Raw Participation Data'!Z116="","",'Raw Participation Data'!Z116)</f>
        <v/>
      </c>
      <c r="AA116" t="str">
        <f>IF('Raw Participation Data'!AA116="","",'Raw Participation Data'!AA116)</f>
        <v/>
      </c>
      <c r="AB116" t="str">
        <f>IF('Raw Participation Data'!AB116="","",'Raw Participation Data'!AB116)</f>
        <v/>
      </c>
      <c r="AC116" t="str">
        <f>IF('Raw Participation Data'!AC116="","",'Raw Participation Data'!AC116)</f>
        <v/>
      </c>
      <c r="AD116" t="str">
        <f>IF('Raw Participation Data'!AD116="","",'Raw Participation Data'!AD116)</f>
        <v/>
      </c>
      <c r="AE116" t="str">
        <f>IF('Raw Participation Data'!AE116="","",'Raw Participation Data'!AE116)</f>
        <v/>
      </c>
      <c r="AF116" t="str">
        <f>IF('Raw Participation Data'!AF116="","",'Raw Participation Data'!AF116)</f>
        <v/>
      </c>
      <c r="AG116" t="str">
        <f>IF('Raw Participation Data'!AG116="","",'Raw Participation Data'!AG116)</f>
        <v/>
      </c>
      <c r="AH116" t="str">
        <f>IF('Raw Participation Data'!AH116="","",'Raw Participation Data'!AH116)</f>
        <v/>
      </c>
      <c r="AI116" t="str">
        <f>IF('Raw Participation Data'!AI116="","",'Raw Participation Data'!AI116)</f>
        <v/>
      </c>
      <c r="AJ116" t="str">
        <f>IF('Raw Participation Data'!AJ116="","",'Raw Participation Data'!AJ116)</f>
        <v/>
      </c>
      <c r="AK116" t="str">
        <f>IF('Raw Participation Data'!AK116="","",'Raw Participation Data'!AK116)</f>
        <v/>
      </c>
      <c r="AL116" t="str">
        <f>IF('Raw Participation Data'!AL116="","",'Raw Participation Data'!AL116)</f>
        <v/>
      </c>
      <c r="AM116" t="str">
        <f>IF('Raw Participation Data'!AM116="","",'Raw Participation Data'!AM116)</f>
        <v/>
      </c>
      <c r="AN116" t="str">
        <f>IF('Raw Participation Data'!AN116="","",'Raw Participation Data'!AN116)</f>
        <v/>
      </c>
      <c r="AO116" t="str">
        <f>IF('Raw Participation Data'!AO116="","",'Raw Participation Data'!AO116)</f>
        <v/>
      </c>
      <c r="AP116" t="str">
        <f>IF('Raw Participation Data'!AP116="","",'Raw Participation Data'!AP116)</f>
        <v/>
      </c>
      <c r="AQ116" t="str">
        <f>IF('Raw Participation Data'!AQ116="","",'Raw Participation Data'!AQ116)</f>
        <v/>
      </c>
      <c r="AR116" t="str">
        <f>IF('Raw Participation Data'!AR116="","",'Raw Participation Data'!AR116)</f>
        <v/>
      </c>
      <c r="AS116" t="str">
        <f>IF('Raw Participation Data'!AS116="","",'Raw Participation Data'!AS116)</f>
        <v/>
      </c>
      <c r="AT116" t="str">
        <f>IF('Raw Participation Data'!AT116="","",'Raw Participation Data'!AT116)</f>
        <v/>
      </c>
      <c r="AU116" t="str">
        <f>IF('Raw Participation Data'!AU116="","",'Raw Participation Data'!AU116)</f>
        <v/>
      </c>
      <c r="AV116" t="str">
        <f>IF('Raw Participation Data'!AV116="","",'Raw Participation Data'!AV116)</f>
        <v/>
      </c>
      <c r="AW116" t="str">
        <f>IF('Raw Participation Data'!AW116="","",'Raw Participation Data'!AW116)</f>
        <v/>
      </c>
    </row>
    <row r="117" spans="1:49" x14ac:dyDescent="0.25">
      <c r="A117" t="str">
        <f>IF('Raw Participation Data'!A117="","",'Raw Participation Data'!A117)</f>
        <v/>
      </c>
      <c r="B117" t="str">
        <f>IF('Raw Participation Data'!B117="","",'Raw Participation Data'!B117)</f>
        <v/>
      </c>
      <c r="C117" t="str">
        <f>IF('Raw Participation Data'!C117="","",'Raw Participation Data'!C117)</f>
        <v/>
      </c>
      <c r="D117" t="str">
        <f>IF('Raw Participation Data'!D117="","",'Raw Participation Data'!D117)</f>
        <v/>
      </c>
      <c r="E117" t="str">
        <f>IF('Raw Participation Data'!E117="","",'Raw Participation Data'!E117)</f>
        <v/>
      </c>
      <c r="F117" t="str">
        <f>IF('Raw Participation Data'!F117="","",'Raw Participation Data'!F117)</f>
        <v/>
      </c>
      <c r="G117" t="str">
        <f>IF('Raw Participation Data'!G117="","",'Raw Participation Data'!G117)</f>
        <v/>
      </c>
      <c r="H117" t="str">
        <f>IF('Raw Participation Data'!H117="","",'Raw Participation Data'!H117)</f>
        <v/>
      </c>
      <c r="I117" t="str">
        <f>IF('Raw Participation Data'!I117="","",'Raw Participation Data'!I117)</f>
        <v/>
      </c>
      <c r="J117" t="str">
        <f>IF('Raw Participation Data'!J117="","",'Raw Participation Data'!J117)</f>
        <v/>
      </c>
      <c r="K117" t="str">
        <f>IF('Raw Participation Data'!K117="","",'Raw Participation Data'!K117)</f>
        <v/>
      </c>
      <c r="L117" t="str">
        <f>IF('Raw Participation Data'!L117="","",'Raw Participation Data'!L117)</f>
        <v/>
      </c>
      <c r="M117" t="str">
        <f>IF('Raw Participation Data'!M117="","",'Raw Participation Data'!M117)</f>
        <v/>
      </c>
      <c r="N117" t="str">
        <f>IF('Raw Participation Data'!N117="","",'Raw Participation Data'!N117)</f>
        <v/>
      </c>
      <c r="O117" t="str">
        <f>IF('Raw Participation Data'!O117="","",'Raw Participation Data'!O117)</f>
        <v/>
      </c>
      <c r="P117" t="str">
        <f>IF('Raw Participation Data'!P117="","",'Raw Participation Data'!P117)</f>
        <v/>
      </c>
      <c r="Q117" t="str">
        <f>IF('Raw Participation Data'!Q117="","",'Raw Participation Data'!Q117)</f>
        <v/>
      </c>
      <c r="R117" t="str">
        <f>IF('Raw Participation Data'!R117="","",'Raw Participation Data'!R117)</f>
        <v/>
      </c>
      <c r="S117" t="str">
        <f>IF('Raw Participation Data'!S117="","",'Raw Participation Data'!S117)</f>
        <v/>
      </c>
      <c r="T117" t="str">
        <f>IF('Raw Participation Data'!T117="","",'Raw Participation Data'!T117)</f>
        <v/>
      </c>
      <c r="U117" t="str">
        <f>IF('Raw Participation Data'!U117="","",'Raw Participation Data'!U117)</f>
        <v/>
      </c>
      <c r="V117" t="str">
        <f>IF('Raw Participation Data'!V117="","",'Raw Participation Data'!V117)</f>
        <v/>
      </c>
      <c r="W117" t="str">
        <f>IF('Raw Participation Data'!W117="","",'Raw Participation Data'!W117)</f>
        <v/>
      </c>
      <c r="X117" t="str">
        <f>IF('Raw Participation Data'!X117="","",'Raw Participation Data'!X117)</f>
        <v/>
      </c>
      <c r="Y117" t="str">
        <f>IF('Raw Participation Data'!Y117="","",'Raw Participation Data'!Y117)</f>
        <v/>
      </c>
      <c r="Z117" t="str">
        <f>IF('Raw Participation Data'!Z117="","",'Raw Participation Data'!Z117)</f>
        <v/>
      </c>
      <c r="AA117" t="str">
        <f>IF('Raw Participation Data'!AA117="","",'Raw Participation Data'!AA117)</f>
        <v/>
      </c>
      <c r="AB117" t="str">
        <f>IF('Raw Participation Data'!AB117="","",'Raw Participation Data'!AB117)</f>
        <v/>
      </c>
      <c r="AC117" t="str">
        <f>IF('Raw Participation Data'!AC117="","",'Raw Participation Data'!AC117)</f>
        <v/>
      </c>
      <c r="AD117" t="str">
        <f>IF('Raw Participation Data'!AD117="","",'Raw Participation Data'!AD117)</f>
        <v/>
      </c>
      <c r="AE117" t="str">
        <f>IF('Raw Participation Data'!AE117="","",'Raw Participation Data'!AE117)</f>
        <v/>
      </c>
      <c r="AF117" t="str">
        <f>IF('Raw Participation Data'!AF117="","",'Raw Participation Data'!AF117)</f>
        <v/>
      </c>
      <c r="AG117" t="str">
        <f>IF('Raw Participation Data'!AG117="","",'Raw Participation Data'!AG117)</f>
        <v/>
      </c>
      <c r="AH117" t="str">
        <f>IF('Raw Participation Data'!AH117="","",'Raw Participation Data'!AH117)</f>
        <v/>
      </c>
      <c r="AI117" t="str">
        <f>IF('Raw Participation Data'!AI117="","",'Raw Participation Data'!AI117)</f>
        <v/>
      </c>
      <c r="AJ117" t="str">
        <f>IF('Raw Participation Data'!AJ117="","",'Raw Participation Data'!AJ117)</f>
        <v/>
      </c>
      <c r="AK117" t="str">
        <f>IF('Raw Participation Data'!AK117="","",'Raw Participation Data'!AK117)</f>
        <v/>
      </c>
      <c r="AL117" t="str">
        <f>IF('Raw Participation Data'!AL117="","",'Raw Participation Data'!AL117)</f>
        <v/>
      </c>
      <c r="AM117" t="str">
        <f>IF('Raw Participation Data'!AM117="","",'Raw Participation Data'!AM117)</f>
        <v/>
      </c>
      <c r="AN117" t="str">
        <f>IF('Raw Participation Data'!AN117="","",'Raw Participation Data'!AN117)</f>
        <v/>
      </c>
      <c r="AO117" t="str">
        <f>IF('Raw Participation Data'!AO117="","",'Raw Participation Data'!AO117)</f>
        <v/>
      </c>
      <c r="AP117" t="str">
        <f>IF('Raw Participation Data'!AP117="","",'Raw Participation Data'!AP117)</f>
        <v/>
      </c>
      <c r="AQ117" t="str">
        <f>IF('Raw Participation Data'!AQ117="","",'Raw Participation Data'!AQ117)</f>
        <v/>
      </c>
      <c r="AR117" t="str">
        <f>IF('Raw Participation Data'!AR117="","",'Raw Participation Data'!AR117)</f>
        <v/>
      </c>
      <c r="AS117" t="str">
        <f>IF('Raw Participation Data'!AS117="","",'Raw Participation Data'!AS117)</f>
        <v/>
      </c>
      <c r="AT117" t="str">
        <f>IF('Raw Participation Data'!AT117="","",'Raw Participation Data'!AT117)</f>
        <v/>
      </c>
      <c r="AU117" t="str">
        <f>IF('Raw Participation Data'!AU117="","",'Raw Participation Data'!AU117)</f>
        <v/>
      </c>
      <c r="AV117" t="str">
        <f>IF('Raw Participation Data'!AV117="","",'Raw Participation Data'!AV117)</f>
        <v/>
      </c>
      <c r="AW117" t="str">
        <f>IF('Raw Participation Data'!AW117="","",'Raw Participation Data'!AW117)</f>
        <v/>
      </c>
    </row>
    <row r="118" spans="1:49" x14ac:dyDescent="0.25">
      <c r="A118" t="str">
        <f>IF('Raw Participation Data'!A118="","",'Raw Participation Data'!A118)</f>
        <v/>
      </c>
      <c r="B118" t="str">
        <f>IF('Raw Participation Data'!B118="","",'Raw Participation Data'!B118)</f>
        <v/>
      </c>
      <c r="C118" t="str">
        <f>IF('Raw Participation Data'!C118="","",'Raw Participation Data'!C118)</f>
        <v/>
      </c>
      <c r="D118" t="str">
        <f>IF('Raw Participation Data'!D118="","",'Raw Participation Data'!D118)</f>
        <v/>
      </c>
      <c r="E118" t="str">
        <f>IF('Raw Participation Data'!E118="","",'Raw Participation Data'!E118)</f>
        <v/>
      </c>
      <c r="F118" t="str">
        <f>IF('Raw Participation Data'!F118="","",'Raw Participation Data'!F118)</f>
        <v/>
      </c>
      <c r="G118" t="str">
        <f>IF('Raw Participation Data'!G118="","",'Raw Participation Data'!G118)</f>
        <v/>
      </c>
      <c r="H118" t="str">
        <f>IF('Raw Participation Data'!H118="","",'Raw Participation Data'!H118)</f>
        <v/>
      </c>
      <c r="I118" t="str">
        <f>IF('Raw Participation Data'!I118="","",'Raw Participation Data'!I118)</f>
        <v/>
      </c>
      <c r="J118" t="str">
        <f>IF('Raw Participation Data'!J118="","",'Raw Participation Data'!J118)</f>
        <v/>
      </c>
      <c r="K118" t="str">
        <f>IF('Raw Participation Data'!K118="","",'Raw Participation Data'!K118)</f>
        <v/>
      </c>
      <c r="L118" t="str">
        <f>IF('Raw Participation Data'!L118="","",'Raw Participation Data'!L118)</f>
        <v/>
      </c>
      <c r="M118" t="str">
        <f>IF('Raw Participation Data'!M118="","",'Raw Participation Data'!M118)</f>
        <v/>
      </c>
      <c r="N118" t="str">
        <f>IF('Raw Participation Data'!N118="","",'Raw Participation Data'!N118)</f>
        <v/>
      </c>
      <c r="O118" t="str">
        <f>IF('Raw Participation Data'!O118="","",'Raw Participation Data'!O118)</f>
        <v/>
      </c>
      <c r="P118" t="str">
        <f>IF('Raw Participation Data'!P118="","",'Raw Participation Data'!P118)</f>
        <v/>
      </c>
      <c r="Q118" t="str">
        <f>IF('Raw Participation Data'!Q118="","",'Raw Participation Data'!Q118)</f>
        <v/>
      </c>
      <c r="R118" t="str">
        <f>IF('Raw Participation Data'!R118="","",'Raw Participation Data'!R118)</f>
        <v/>
      </c>
      <c r="S118" t="str">
        <f>IF('Raw Participation Data'!S118="","",'Raw Participation Data'!S118)</f>
        <v/>
      </c>
      <c r="T118" t="str">
        <f>IF('Raw Participation Data'!T118="","",'Raw Participation Data'!T118)</f>
        <v/>
      </c>
      <c r="U118" t="str">
        <f>IF('Raw Participation Data'!U118="","",'Raw Participation Data'!U118)</f>
        <v/>
      </c>
      <c r="V118" t="str">
        <f>IF('Raw Participation Data'!V118="","",'Raw Participation Data'!V118)</f>
        <v/>
      </c>
      <c r="W118" t="str">
        <f>IF('Raw Participation Data'!W118="","",'Raw Participation Data'!W118)</f>
        <v/>
      </c>
      <c r="X118" t="str">
        <f>IF('Raw Participation Data'!X118="","",'Raw Participation Data'!X118)</f>
        <v/>
      </c>
      <c r="Y118" t="str">
        <f>IF('Raw Participation Data'!Y118="","",'Raw Participation Data'!Y118)</f>
        <v/>
      </c>
      <c r="Z118" t="str">
        <f>IF('Raw Participation Data'!Z118="","",'Raw Participation Data'!Z118)</f>
        <v/>
      </c>
      <c r="AA118" t="str">
        <f>IF('Raw Participation Data'!AA118="","",'Raw Participation Data'!AA118)</f>
        <v/>
      </c>
      <c r="AB118" t="str">
        <f>IF('Raw Participation Data'!AB118="","",'Raw Participation Data'!AB118)</f>
        <v/>
      </c>
      <c r="AC118" t="str">
        <f>IF('Raw Participation Data'!AC118="","",'Raw Participation Data'!AC118)</f>
        <v/>
      </c>
      <c r="AD118" t="str">
        <f>IF('Raw Participation Data'!AD118="","",'Raw Participation Data'!AD118)</f>
        <v/>
      </c>
      <c r="AE118" t="str">
        <f>IF('Raw Participation Data'!AE118="","",'Raw Participation Data'!AE118)</f>
        <v/>
      </c>
      <c r="AF118" t="str">
        <f>IF('Raw Participation Data'!AF118="","",'Raw Participation Data'!AF118)</f>
        <v/>
      </c>
      <c r="AG118" t="str">
        <f>IF('Raw Participation Data'!AG118="","",'Raw Participation Data'!AG118)</f>
        <v/>
      </c>
      <c r="AH118" t="str">
        <f>IF('Raw Participation Data'!AH118="","",'Raw Participation Data'!AH118)</f>
        <v/>
      </c>
      <c r="AI118" t="str">
        <f>IF('Raw Participation Data'!AI118="","",'Raw Participation Data'!AI118)</f>
        <v/>
      </c>
      <c r="AJ118" t="str">
        <f>IF('Raw Participation Data'!AJ118="","",'Raw Participation Data'!AJ118)</f>
        <v/>
      </c>
      <c r="AK118" t="str">
        <f>IF('Raw Participation Data'!AK118="","",'Raw Participation Data'!AK118)</f>
        <v/>
      </c>
      <c r="AL118" t="str">
        <f>IF('Raw Participation Data'!AL118="","",'Raw Participation Data'!AL118)</f>
        <v/>
      </c>
      <c r="AM118" t="str">
        <f>IF('Raw Participation Data'!AM118="","",'Raw Participation Data'!AM118)</f>
        <v/>
      </c>
      <c r="AN118" t="str">
        <f>IF('Raw Participation Data'!AN118="","",'Raw Participation Data'!AN118)</f>
        <v/>
      </c>
      <c r="AO118" t="str">
        <f>IF('Raw Participation Data'!AO118="","",'Raw Participation Data'!AO118)</f>
        <v/>
      </c>
      <c r="AP118" t="str">
        <f>IF('Raw Participation Data'!AP118="","",'Raw Participation Data'!AP118)</f>
        <v/>
      </c>
      <c r="AQ118" t="str">
        <f>IF('Raw Participation Data'!AQ118="","",'Raw Participation Data'!AQ118)</f>
        <v/>
      </c>
      <c r="AR118" t="str">
        <f>IF('Raw Participation Data'!AR118="","",'Raw Participation Data'!AR118)</f>
        <v/>
      </c>
      <c r="AS118" t="str">
        <f>IF('Raw Participation Data'!AS118="","",'Raw Participation Data'!AS118)</f>
        <v/>
      </c>
      <c r="AT118" t="str">
        <f>IF('Raw Participation Data'!AT118="","",'Raw Participation Data'!AT118)</f>
        <v/>
      </c>
      <c r="AU118" t="str">
        <f>IF('Raw Participation Data'!AU118="","",'Raw Participation Data'!AU118)</f>
        <v/>
      </c>
      <c r="AV118" t="str">
        <f>IF('Raw Participation Data'!AV118="","",'Raw Participation Data'!AV118)</f>
        <v/>
      </c>
      <c r="AW118" t="str">
        <f>IF('Raw Participation Data'!AW118="","",'Raw Participation Data'!AW118)</f>
        <v/>
      </c>
    </row>
    <row r="119" spans="1:49" x14ac:dyDescent="0.25">
      <c r="A119" t="str">
        <f>IF('Raw Participation Data'!A119="","",'Raw Participation Data'!A119)</f>
        <v/>
      </c>
      <c r="B119" t="str">
        <f>IF('Raw Participation Data'!B119="","",'Raw Participation Data'!B119)</f>
        <v/>
      </c>
      <c r="C119" t="str">
        <f>IF('Raw Participation Data'!C119="","",'Raw Participation Data'!C119)</f>
        <v/>
      </c>
      <c r="D119" t="str">
        <f>IF('Raw Participation Data'!D119="","",'Raw Participation Data'!D119)</f>
        <v/>
      </c>
      <c r="E119" t="str">
        <f>IF('Raw Participation Data'!E119="","",'Raw Participation Data'!E119)</f>
        <v/>
      </c>
      <c r="F119" t="str">
        <f>IF('Raw Participation Data'!F119="","",'Raw Participation Data'!F119)</f>
        <v/>
      </c>
      <c r="G119" t="str">
        <f>IF('Raw Participation Data'!G119="","",'Raw Participation Data'!G119)</f>
        <v/>
      </c>
      <c r="H119" t="str">
        <f>IF('Raw Participation Data'!H119="","",'Raw Participation Data'!H119)</f>
        <v/>
      </c>
      <c r="I119" t="str">
        <f>IF('Raw Participation Data'!I119="","",'Raw Participation Data'!I119)</f>
        <v/>
      </c>
      <c r="J119" t="str">
        <f>IF('Raw Participation Data'!J119="","",'Raw Participation Data'!J119)</f>
        <v/>
      </c>
      <c r="K119" t="str">
        <f>IF('Raw Participation Data'!K119="","",'Raw Participation Data'!K119)</f>
        <v/>
      </c>
      <c r="L119" t="str">
        <f>IF('Raw Participation Data'!L119="","",'Raw Participation Data'!L119)</f>
        <v/>
      </c>
      <c r="M119" t="str">
        <f>IF('Raw Participation Data'!M119="","",'Raw Participation Data'!M119)</f>
        <v/>
      </c>
      <c r="N119" t="str">
        <f>IF('Raw Participation Data'!N119="","",'Raw Participation Data'!N119)</f>
        <v/>
      </c>
      <c r="O119" t="str">
        <f>IF('Raw Participation Data'!O119="","",'Raw Participation Data'!O119)</f>
        <v/>
      </c>
      <c r="P119" t="str">
        <f>IF('Raw Participation Data'!P119="","",'Raw Participation Data'!P119)</f>
        <v/>
      </c>
      <c r="Q119" t="str">
        <f>IF('Raw Participation Data'!Q119="","",'Raw Participation Data'!Q119)</f>
        <v/>
      </c>
      <c r="R119" t="str">
        <f>IF('Raw Participation Data'!R119="","",'Raw Participation Data'!R119)</f>
        <v/>
      </c>
      <c r="S119" t="str">
        <f>IF('Raw Participation Data'!S119="","",'Raw Participation Data'!S119)</f>
        <v/>
      </c>
      <c r="T119" t="str">
        <f>IF('Raw Participation Data'!T119="","",'Raw Participation Data'!T119)</f>
        <v/>
      </c>
      <c r="U119" t="str">
        <f>IF('Raw Participation Data'!U119="","",'Raw Participation Data'!U119)</f>
        <v/>
      </c>
      <c r="V119" t="str">
        <f>IF('Raw Participation Data'!V119="","",'Raw Participation Data'!V119)</f>
        <v/>
      </c>
      <c r="W119" t="str">
        <f>IF('Raw Participation Data'!W119="","",'Raw Participation Data'!W119)</f>
        <v/>
      </c>
      <c r="X119" t="str">
        <f>IF('Raw Participation Data'!X119="","",'Raw Participation Data'!X119)</f>
        <v/>
      </c>
      <c r="Y119" t="str">
        <f>IF('Raw Participation Data'!Y119="","",'Raw Participation Data'!Y119)</f>
        <v/>
      </c>
      <c r="Z119" t="str">
        <f>IF('Raw Participation Data'!Z119="","",'Raw Participation Data'!Z119)</f>
        <v/>
      </c>
      <c r="AA119" t="str">
        <f>IF('Raw Participation Data'!AA119="","",'Raw Participation Data'!AA119)</f>
        <v/>
      </c>
      <c r="AB119" t="str">
        <f>IF('Raw Participation Data'!AB119="","",'Raw Participation Data'!AB119)</f>
        <v/>
      </c>
      <c r="AC119" t="str">
        <f>IF('Raw Participation Data'!AC119="","",'Raw Participation Data'!AC119)</f>
        <v/>
      </c>
      <c r="AD119" t="str">
        <f>IF('Raw Participation Data'!AD119="","",'Raw Participation Data'!AD119)</f>
        <v/>
      </c>
      <c r="AE119" t="str">
        <f>IF('Raw Participation Data'!AE119="","",'Raw Participation Data'!AE119)</f>
        <v/>
      </c>
      <c r="AF119" t="str">
        <f>IF('Raw Participation Data'!AF119="","",'Raw Participation Data'!AF119)</f>
        <v/>
      </c>
      <c r="AG119" t="str">
        <f>IF('Raw Participation Data'!AG119="","",'Raw Participation Data'!AG119)</f>
        <v/>
      </c>
      <c r="AH119" t="str">
        <f>IF('Raw Participation Data'!AH119="","",'Raw Participation Data'!AH119)</f>
        <v/>
      </c>
      <c r="AI119" t="str">
        <f>IF('Raw Participation Data'!AI119="","",'Raw Participation Data'!AI119)</f>
        <v/>
      </c>
      <c r="AJ119" t="str">
        <f>IF('Raw Participation Data'!AJ119="","",'Raw Participation Data'!AJ119)</f>
        <v/>
      </c>
      <c r="AK119" t="str">
        <f>IF('Raw Participation Data'!AK119="","",'Raw Participation Data'!AK119)</f>
        <v/>
      </c>
      <c r="AL119" t="str">
        <f>IF('Raw Participation Data'!AL119="","",'Raw Participation Data'!AL119)</f>
        <v/>
      </c>
      <c r="AM119" t="str">
        <f>IF('Raw Participation Data'!AM119="","",'Raw Participation Data'!AM119)</f>
        <v/>
      </c>
      <c r="AN119" t="str">
        <f>IF('Raw Participation Data'!AN119="","",'Raw Participation Data'!AN119)</f>
        <v/>
      </c>
      <c r="AO119" t="str">
        <f>IF('Raw Participation Data'!AO119="","",'Raw Participation Data'!AO119)</f>
        <v/>
      </c>
      <c r="AP119" t="str">
        <f>IF('Raw Participation Data'!AP119="","",'Raw Participation Data'!AP119)</f>
        <v/>
      </c>
      <c r="AQ119" t="str">
        <f>IF('Raw Participation Data'!AQ119="","",'Raw Participation Data'!AQ119)</f>
        <v/>
      </c>
      <c r="AR119" t="str">
        <f>IF('Raw Participation Data'!AR119="","",'Raw Participation Data'!AR119)</f>
        <v/>
      </c>
      <c r="AS119" t="str">
        <f>IF('Raw Participation Data'!AS119="","",'Raw Participation Data'!AS119)</f>
        <v/>
      </c>
      <c r="AT119" t="str">
        <f>IF('Raw Participation Data'!AT119="","",'Raw Participation Data'!AT119)</f>
        <v/>
      </c>
      <c r="AU119" t="str">
        <f>IF('Raw Participation Data'!AU119="","",'Raw Participation Data'!AU119)</f>
        <v/>
      </c>
      <c r="AV119" t="str">
        <f>IF('Raw Participation Data'!AV119="","",'Raw Participation Data'!AV119)</f>
        <v/>
      </c>
      <c r="AW119" t="str">
        <f>IF('Raw Participation Data'!AW119="","",'Raw Participation Data'!AW119)</f>
        <v/>
      </c>
    </row>
    <row r="120" spans="1:49" x14ac:dyDescent="0.25">
      <c r="A120" t="str">
        <f>IF('Raw Participation Data'!A120="","",'Raw Participation Data'!A120)</f>
        <v/>
      </c>
      <c r="B120" t="str">
        <f>IF('Raw Participation Data'!B120="","",'Raw Participation Data'!B120)</f>
        <v/>
      </c>
      <c r="C120" t="str">
        <f>IF('Raw Participation Data'!C120="","",'Raw Participation Data'!C120)</f>
        <v/>
      </c>
      <c r="D120" t="str">
        <f>IF('Raw Participation Data'!D120="","",'Raw Participation Data'!D120)</f>
        <v/>
      </c>
      <c r="E120" t="str">
        <f>IF('Raw Participation Data'!E120="","",'Raw Participation Data'!E120)</f>
        <v/>
      </c>
      <c r="F120" t="str">
        <f>IF('Raw Participation Data'!F120="","",'Raw Participation Data'!F120)</f>
        <v/>
      </c>
      <c r="G120" t="str">
        <f>IF('Raw Participation Data'!G120="","",'Raw Participation Data'!G120)</f>
        <v/>
      </c>
      <c r="H120" t="str">
        <f>IF('Raw Participation Data'!H120="","",'Raw Participation Data'!H120)</f>
        <v/>
      </c>
      <c r="I120" t="str">
        <f>IF('Raw Participation Data'!I120="","",'Raw Participation Data'!I120)</f>
        <v/>
      </c>
      <c r="J120" t="str">
        <f>IF('Raw Participation Data'!J120="","",'Raw Participation Data'!J120)</f>
        <v/>
      </c>
      <c r="K120" t="str">
        <f>IF('Raw Participation Data'!K120="","",'Raw Participation Data'!K120)</f>
        <v/>
      </c>
      <c r="L120" t="str">
        <f>IF('Raw Participation Data'!L120="","",'Raw Participation Data'!L120)</f>
        <v/>
      </c>
      <c r="M120" t="str">
        <f>IF('Raw Participation Data'!M120="","",'Raw Participation Data'!M120)</f>
        <v/>
      </c>
      <c r="N120" t="str">
        <f>IF('Raw Participation Data'!N120="","",'Raw Participation Data'!N120)</f>
        <v/>
      </c>
      <c r="O120" t="str">
        <f>IF('Raw Participation Data'!O120="","",'Raw Participation Data'!O120)</f>
        <v/>
      </c>
      <c r="P120" t="str">
        <f>IF('Raw Participation Data'!P120="","",'Raw Participation Data'!P120)</f>
        <v/>
      </c>
      <c r="Q120" t="str">
        <f>IF('Raw Participation Data'!Q120="","",'Raw Participation Data'!Q120)</f>
        <v/>
      </c>
      <c r="R120" t="str">
        <f>IF('Raw Participation Data'!R120="","",'Raw Participation Data'!R120)</f>
        <v/>
      </c>
      <c r="S120" t="str">
        <f>IF('Raw Participation Data'!S120="","",'Raw Participation Data'!S120)</f>
        <v/>
      </c>
      <c r="T120" t="str">
        <f>IF('Raw Participation Data'!T120="","",'Raw Participation Data'!T120)</f>
        <v/>
      </c>
      <c r="U120" t="str">
        <f>IF('Raw Participation Data'!U120="","",'Raw Participation Data'!U120)</f>
        <v/>
      </c>
      <c r="V120" t="str">
        <f>IF('Raw Participation Data'!V120="","",'Raw Participation Data'!V120)</f>
        <v/>
      </c>
      <c r="W120" t="str">
        <f>IF('Raw Participation Data'!W120="","",'Raw Participation Data'!W120)</f>
        <v/>
      </c>
      <c r="X120" t="str">
        <f>IF('Raw Participation Data'!X120="","",'Raw Participation Data'!X120)</f>
        <v/>
      </c>
      <c r="Y120" t="str">
        <f>IF('Raw Participation Data'!Y120="","",'Raw Participation Data'!Y120)</f>
        <v/>
      </c>
      <c r="Z120" t="str">
        <f>IF('Raw Participation Data'!Z120="","",'Raw Participation Data'!Z120)</f>
        <v/>
      </c>
      <c r="AA120" t="str">
        <f>IF('Raw Participation Data'!AA120="","",'Raw Participation Data'!AA120)</f>
        <v/>
      </c>
      <c r="AB120" t="str">
        <f>IF('Raw Participation Data'!AB120="","",'Raw Participation Data'!AB120)</f>
        <v/>
      </c>
      <c r="AC120" t="str">
        <f>IF('Raw Participation Data'!AC120="","",'Raw Participation Data'!AC120)</f>
        <v/>
      </c>
      <c r="AD120" t="str">
        <f>IF('Raw Participation Data'!AD120="","",'Raw Participation Data'!AD120)</f>
        <v/>
      </c>
      <c r="AE120" t="str">
        <f>IF('Raw Participation Data'!AE120="","",'Raw Participation Data'!AE120)</f>
        <v/>
      </c>
      <c r="AF120" t="str">
        <f>IF('Raw Participation Data'!AF120="","",'Raw Participation Data'!AF120)</f>
        <v/>
      </c>
      <c r="AG120" t="str">
        <f>IF('Raw Participation Data'!AG120="","",'Raw Participation Data'!AG120)</f>
        <v/>
      </c>
      <c r="AH120" t="str">
        <f>IF('Raw Participation Data'!AH120="","",'Raw Participation Data'!AH120)</f>
        <v/>
      </c>
      <c r="AI120" t="str">
        <f>IF('Raw Participation Data'!AI120="","",'Raw Participation Data'!AI120)</f>
        <v/>
      </c>
      <c r="AJ120" t="str">
        <f>IF('Raw Participation Data'!AJ120="","",'Raw Participation Data'!AJ120)</f>
        <v/>
      </c>
      <c r="AK120" t="str">
        <f>IF('Raw Participation Data'!AK120="","",'Raw Participation Data'!AK120)</f>
        <v/>
      </c>
      <c r="AL120" t="str">
        <f>IF('Raw Participation Data'!AL120="","",'Raw Participation Data'!AL120)</f>
        <v/>
      </c>
      <c r="AM120" t="str">
        <f>IF('Raw Participation Data'!AM120="","",'Raw Participation Data'!AM120)</f>
        <v/>
      </c>
      <c r="AN120" t="str">
        <f>IF('Raw Participation Data'!AN120="","",'Raw Participation Data'!AN120)</f>
        <v/>
      </c>
      <c r="AO120" t="str">
        <f>IF('Raw Participation Data'!AO120="","",'Raw Participation Data'!AO120)</f>
        <v/>
      </c>
      <c r="AP120" t="str">
        <f>IF('Raw Participation Data'!AP120="","",'Raw Participation Data'!AP120)</f>
        <v/>
      </c>
      <c r="AQ120" t="str">
        <f>IF('Raw Participation Data'!AQ120="","",'Raw Participation Data'!AQ120)</f>
        <v/>
      </c>
      <c r="AR120" t="str">
        <f>IF('Raw Participation Data'!AR120="","",'Raw Participation Data'!AR120)</f>
        <v/>
      </c>
      <c r="AS120" t="str">
        <f>IF('Raw Participation Data'!AS120="","",'Raw Participation Data'!AS120)</f>
        <v/>
      </c>
      <c r="AT120" t="str">
        <f>IF('Raw Participation Data'!AT120="","",'Raw Participation Data'!AT120)</f>
        <v/>
      </c>
      <c r="AU120" t="str">
        <f>IF('Raw Participation Data'!AU120="","",'Raw Participation Data'!AU120)</f>
        <v/>
      </c>
      <c r="AV120" t="str">
        <f>IF('Raw Participation Data'!AV120="","",'Raw Participation Data'!AV120)</f>
        <v/>
      </c>
      <c r="AW120" t="str">
        <f>IF('Raw Participation Data'!AW120="","",'Raw Participation Data'!AW120)</f>
        <v/>
      </c>
    </row>
    <row r="121" spans="1:49" x14ac:dyDescent="0.25">
      <c r="A121" t="str">
        <f>IF('Raw Participation Data'!A121="","",'Raw Participation Data'!A121)</f>
        <v/>
      </c>
      <c r="B121" t="str">
        <f>IF('Raw Participation Data'!B121="","",'Raw Participation Data'!B121)</f>
        <v/>
      </c>
      <c r="C121" t="str">
        <f>IF('Raw Participation Data'!C121="","",'Raw Participation Data'!C121)</f>
        <v/>
      </c>
      <c r="D121" t="str">
        <f>IF('Raw Participation Data'!D121="","",'Raw Participation Data'!D121)</f>
        <v/>
      </c>
      <c r="E121" t="str">
        <f>IF('Raw Participation Data'!E121="","",'Raw Participation Data'!E121)</f>
        <v/>
      </c>
      <c r="F121" t="str">
        <f>IF('Raw Participation Data'!F121="","",'Raw Participation Data'!F121)</f>
        <v/>
      </c>
      <c r="G121" t="str">
        <f>IF('Raw Participation Data'!G121="","",'Raw Participation Data'!G121)</f>
        <v/>
      </c>
      <c r="H121" t="str">
        <f>IF('Raw Participation Data'!H121="","",'Raw Participation Data'!H121)</f>
        <v/>
      </c>
      <c r="I121" t="str">
        <f>IF('Raw Participation Data'!I121="","",'Raw Participation Data'!I121)</f>
        <v/>
      </c>
      <c r="J121" t="str">
        <f>IF('Raw Participation Data'!J121="","",'Raw Participation Data'!J121)</f>
        <v/>
      </c>
      <c r="K121" t="str">
        <f>IF('Raw Participation Data'!K121="","",'Raw Participation Data'!K121)</f>
        <v/>
      </c>
      <c r="L121" t="str">
        <f>IF('Raw Participation Data'!L121="","",'Raw Participation Data'!L121)</f>
        <v/>
      </c>
      <c r="M121" t="str">
        <f>IF('Raw Participation Data'!M121="","",'Raw Participation Data'!M121)</f>
        <v/>
      </c>
      <c r="N121" t="str">
        <f>IF('Raw Participation Data'!N121="","",'Raw Participation Data'!N121)</f>
        <v/>
      </c>
      <c r="O121" t="str">
        <f>IF('Raw Participation Data'!O121="","",'Raw Participation Data'!O121)</f>
        <v/>
      </c>
      <c r="P121" t="str">
        <f>IF('Raw Participation Data'!P121="","",'Raw Participation Data'!P121)</f>
        <v/>
      </c>
      <c r="Q121" t="str">
        <f>IF('Raw Participation Data'!Q121="","",'Raw Participation Data'!Q121)</f>
        <v/>
      </c>
      <c r="R121" t="str">
        <f>IF('Raw Participation Data'!R121="","",'Raw Participation Data'!R121)</f>
        <v/>
      </c>
      <c r="S121" t="str">
        <f>IF('Raw Participation Data'!S121="","",'Raw Participation Data'!S121)</f>
        <v/>
      </c>
      <c r="T121" t="str">
        <f>IF('Raw Participation Data'!T121="","",'Raw Participation Data'!T121)</f>
        <v/>
      </c>
      <c r="U121" t="str">
        <f>IF('Raw Participation Data'!U121="","",'Raw Participation Data'!U121)</f>
        <v/>
      </c>
      <c r="V121" t="str">
        <f>IF('Raw Participation Data'!V121="","",'Raw Participation Data'!V121)</f>
        <v/>
      </c>
      <c r="W121" t="str">
        <f>IF('Raw Participation Data'!W121="","",'Raw Participation Data'!W121)</f>
        <v/>
      </c>
      <c r="X121" t="str">
        <f>IF('Raw Participation Data'!X121="","",'Raw Participation Data'!X121)</f>
        <v/>
      </c>
      <c r="Y121" t="str">
        <f>IF('Raw Participation Data'!Y121="","",'Raw Participation Data'!Y121)</f>
        <v/>
      </c>
      <c r="Z121" t="str">
        <f>IF('Raw Participation Data'!Z121="","",'Raw Participation Data'!Z121)</f>
        <v/>
      </c>
      <c r="AA121" t="str">
        <f>IF('Raw Participation Data'!AA121="","",'Raw Participation Data'!AA121)</f>
        <v/>
      </c>
      <c r="AB121" t="str">
        <f>IF('Raw Participation Data'!AB121="","",'Raw Participation Data'!AB121)</f>
        <v/>
      </c>
      <c r="AC121" t="str">
        <f>IF('Raw Participation Data'!AC121="","",'Raw Participation Data'!AC121)</f>
        <v/>
      </c>
      <c r="AD121" t="str">
        <f>IF('Raw Participation Data'!AD121="","",'Raw Participation Data'!AD121)</f>
        <v/>
      </c>
      <c r="AE121" t="str">
        <f>IF('Raw Participation Data'!AE121="","",'Raw Participation Data'!AE121)</f>
        <v/>
      </c>
      <c r="AF121" t="str">
        <f>IF('Raw Participation Data'!AF121="","",'Raw Participation Data'!AF121)</f>
        <v/>
      </c>
      <c r="AG121" t="str">
        <f>IF('Raw Participation Data'!AG121="","",'Raw Participation Data'!AG121)</f>
        <v/>
      </c>
      <c r="AH121" t="str">
        <f>IF('Raw Participation Data'!AH121="","",'Raw Participation Data'!AH121)</f>
        <v/>
      </c>
      <c r="AI121" t="str">
        <f>IF('Raw Participation Data'!AI121="","",'Raw Participation Data'!AI121)</f>
        <v/>
      </c>
      <c r="AJ121" t="str">
        <f>IF('Raw Participation Data'!AJ121="","",'Raw Participation Data'!AJ121)</f>
        <v/>
      </c>
      <c r="AK121" t="str">
        <f>IF('Raw Participation Data'!AK121="","",'Raw Participation Data'!AK121)</f>
        <v/>
      </c>
      <c r="AL121" t="str">
        <f>IF('Raw Participation Data'!AL121="","",'Raw Participation Data'!AL121)</f>
        <v/>
      </c>
      <c r="AM121" t="str">
        <f>IF('Raw Participation Data'!AM121="","",'Raw Participation Data'!AM121)</f>
        <v/>
      </c>
      <c r="AN121" t="str">
        <f>IF('Raw Participation Data'!AN121="","",'Raw Participation Data'!AN121)</f>
        <v/>
      </c>
      <c r="AO121" t="str">
        <f>IF('Raw Participation Data'!AO121="","",'Raw Participation Data'!AO121)</f>
        <v/>
      </c>
      <c r="AP121" t="str">
        <f>IF('Raw Participation Data'!AP121="","",'Raw Participation Data'!AP121)</f>
        <v/>
      </c>
      <c r="AQ121" t="str">
        <f>IF('Raw Participation Data'!AQ121="","",'Raw Participation Data'!AQ121)</f>
        <v/>
      </c>
      <c r="AR121" t="str">
        <f>IF('Raw Participation Data'!AR121="","",'Raw Participation Data'!AR121)</f>
        <v/>
      </c>
      <c r="AS121" t="str">
        <f>IF('Raw Participation Data'!AS121="","",'Raw Participation Data'!AS121)</f>
        <v/>
      </c>
      <c r="AT121" t="str">
        <f>IF('Raw Participation Data'!AT121="","",'Raw Participation Data'!AT121)</f>
        <v/>
      </c>
      <c r="AU121" t="str">
        <f>IF('Raw Participation Data'!AU121="","",'Raw Participation Data'!AU121)</f>
        <v/>
      </c>
      <c r="AV121" t="str">
        <f>IF('Raw Participation Data'!AV121="","",'Raw Participation Data'!AV121)</f>
        <v/>
      </c>
      <c r="AW121" t="str">
        <f>IF('Raw Participation Data'!AW121="","",'Raw Participation Data'!AW121)</f>
        <v/>
      </c>
    </row>
    <row r="122" spans="1:49" x14ac:dyDescent="0.25">
      <c r="A122" t="str">
        <f>IF('Raw Participation Data'!A122="","",'Raw Participation Data'!A122)</f>
        <v/>
      </c>
      <c r="B122" t="str">
        <f>IF('Raw Participation Data'!B122="","",'Raw Participation Data'!B122)</f>
        <v/>
      </c>
      <c r="C122" t="str">
        <f>IF('Raw Participation Data'!C122="","",'Raw Participation Data'!C122)</f>
        <v/>
      </c>
      <c r="D122" t="str">
        <f>IF('Raw Participation Data'!D122="","",'Raw Participation Data'!D122)</f>
        <v/>
      </c>
      <c r="E122" t="str">
        <f>IF('Raw Participation Data'!E122="","",'Raw Participation Data'!E122)</f>
        <v/>
      </c>
      <c r="F122" t="str">
        <f>IF('Raw Participation Data'!F122="","",'Raw Participation Data'!F122)</f>
        <v/>
      </c>
      <c r="G122" t="str">
        <f>IF('Raw Participation Data'!G122="","",'Raw Participation Data'!G122)</f>
        <v/>
      </c>
      <c r="H122" t="str">
        <f>IF('Raw Participation Data'!H122="","",'Raw Participation Data'!H122)</f>
        <v/>
      </c>
      <c r="I122" t="str">
        <f>IF('Raw Participation Data'!I122="","",'Raw Participation Data'!I122)</f>
        <v/>
      </c>
      <c r="J122" t="str">
        <f>IF('Raw Participation Data'!J122="","",'Raw Participation Data'!J122)</f>
        <v/>
      </c>
      <c r="K122" t="str">
        <f>IF('Raw Participation Data'!K122="","",'Raw Participation Data'!K122)</f>
        <v/>
      </c>
      <c r="L122" t="str">
        <f>IF('Raw Participation Data'!L122="","",'Raw Participation Data'!L122)</f>
        <v/>
      </c>
      <c r="M122" t="str">
        <f>IF('Raw Participation Data'!M122="","",'Raw Participation Data'!M122)</f>
        <v/>
      </c>
      <c r="N122" t="str">
        <f>IF('Raw Participation Data'!N122="","",'Raw Participation Data'!N122)</f>
        <v/>
      </c>
      <c r="O122" t="str">
        <f>IF('Raw Participation Data'!O122="","",'Raw Participation Data'!O122)</f>
        <v/>
      </c>
      <c r="P122" t="str">
        <f>IF('Raw Participation Data'!P122="","",'Raw Participation Data'!P122)</f>
        <v/>
      </c>
      <c r="Q122" t="str">
        <f>IF('Raw Participation Data'!Q122="","",'Raw Participation Data'!Q122)</f>
        <v/>
      </c>
      <c r="R122" t="str">
        <f>IF('Raw Participation Data'!R122="","",'Raw Participation Data'!R122)</f>
        <v/>
      </c>
      <c r="S122" t="str">
        <f>IF('Raw Participation Data'!S122="","",'Raw Participation Data'!S122)</f>
        <v/>
      </c>
      <c r="T122" t="str">
        <f>IF('Raw Participation Data'!T122="","",'Raw Participation Data'!T122)</f>
        <v/>
      </c>
      <c r="U122" t="str">
        <f>IF('Raw Participation Data'!U122="","",'Raw Participation Data'!U122)</f>
        <v/>
      </c>
      <c r="V122" t="str">
        <f>IF('Raw Participation Data'!V122="","",'Raw Participation Data'!V122)</f>
        <v/>
      </c>
      <c r="W122" t="str">
        <f>IF('Raw Participation Data'!W122="","",'Raw Participation Data'!W122)</f>
        <v/>
      </c>
      <c r="X122" t="str">
        <f>IF('Raw Participation Data'!X122="","",'Raw Participation Data'!X122)</f>
        <v/>
      </c>
      <c r="Y122" t="str">
        <f>IF('Raw Participation Data'!Y122="","",'Raw Participation Data'!Y122)</f>
        <v/>
      </c>
      <c r="Z122" t="str">
        <f>IF('Raw Participation Data'!Z122="","",'Raw Participation Data'!Z122)</f>
        <v/>
      </c>
      <c r="AA122" t="str">
        <f>IF('Raw Participation Data'!AA122="","",'Raw Participation Data'!AA122)</f>
        <v/>
      </c>
      <c r="AB122" t="str">
        <f>IF('Raw Participation Data'!AB122="","",'Raw Participation Data'!AB122)</f>
        <v/>
      </c>
      <c r="AC122" t="str">
        <f>IF('Raw Participation Data'!AC122="","",'Raw Participation Data'!AC122)</f>
        <v/>
      </c>
      <c r="AD122" t="str">
        <f>IF('Raw Participation Data'!AD122="","",'Raw Participation Data'!AD122)</f>
        <v/>
      </c>
      <c r="AE122" t="str">
        <f>IF('Raw Participation Data'!AE122="","",'Raw Participation Data'!AE122)</f>
        <v/>
      </c>
      <c r="AF122" t="str">
        <f>IF('Raw Participation Data'!AF122="","",'Raw Participation Data'!AF122)</f>
        <v/>
      </c>
      <c r="AG122" t="str">
        <f>IF('Raw Participation Data'!AG122="","",'Raw Participation Data'!AG122)</f>
        <v/>
      </c>
      <c r="AH122" t="str">
        <f>IF('Raw Participation Data'!AH122="","",'Raw Participation Data'!AH122)</f>
        <v/>
      </c>
      <c r="AI122" t="str">
        <f>IF('Raw Participation Data'!AI122="","",'Raw Participation Data'!AI122)</f>
        <v/>
      </c>
      <c r="AJ122" t="str">
        <f>IF('Raw Participation Data'!AJ122="","",'Raw Participation Data'!AJ122)</f>
        <v/>
      </c>
      <c r="AK122" t="str">
        <f>IF('Raw Participation Data'!AK122="","",'Raw Participation Data'!AK122)</f>
        <v/>
      </c>
      <c r="AL122" t="str">
        <f>IF('Raw Participation Data'!AL122="","",'Raw Participation Data'!AL122)</f>
        <v/>
      </c>
      <c r="AM122" t="str">
        <f>IF('Raw Participation Data'!AM122="","",'Raw Participation Data'!AM122)</f>
        <v/>
      </c>
      <c r="AN122" t="str">
        <f>IF('Raw Participation Data'!AN122="","",'Raw Participation Data'!AN122)</f>
        <v/>
      </c>
      <c r="AO122" t="str">
        <f>IF('Raw Participation Data'!AO122="","",'Raw Participation Data'!AO122)</f>
        <v/>
      </c>
      <c r="AP122" t="str">
        <f>IF('Raw Participation Data'!AP122="","",'Raw Participation Data'!AP122)</f>
        <v/>
      </c>
      <c r="AQ122" t="str">
        <f>IF('Raw Participation Data'!AQ122="","",'Raw Participation Data'!AQ122)</f>
        <v/>
      </c>
      <c r="AR122" t="str">
        <f>IF('Raw Participation Data'!AR122="","",'Raw Participation Data'!AR122)</f>
        <v/>
      </c>
      <c r="AS122" t="str">
        <f>IF('Raw Participation Data'!AS122="","",'Raw Participation Data'!AS122)</f>
        <v/>
      </c>
      <c r="AT122" t="str">
        <f>IF('Raw Participation Data'!AT122="","",'Raw Participation Data'!AT122)</f>
        <v/>
      </c>
      <c r="AU122" t="str">
        <f>IF('Raw Participation Data'!AU122="","",'Raw Participation Data'!AU122)</f>
        <v/>
      </c>
      <c r="AV122" t="str">
        <f>IF('Raw Participation Data'!AV122="","",'Raw Participation Data'!AV122)</f>
        <v/>
      </c>
      <c r="AW122" t="str">
        <f>IF('Raw Participation Data'!AW122="","",'Raw Participation Data'!AW122)</f>
        <v/>
      </c>
    </row>
    <row r="123" spans="1:49" x14ac:dyDescent="0.25">
      <c r="A123" t="str">
        <f>IF('Raw Participation Data'!A123="","",'Raw Participation Data'!A123)</f>
        <v/>
      </c>
      <c r="B123" t="str">
        <f>IF('Raw Participation Data'!B123="","",'Raw Participation Data'!B123)</f>
        <v/>
      </c>
      <c r="C123" t="str">
        <f>IF('Raw Participation Data'!C123="","",'Raw Participation Data'!C123)</f>
        <v/>
      </c>
      <c r="D123" t="str">
        <f>IF('Raw Participation Data'!D123="","",'Raw Participation Data'!D123)</f>
        <v/>
      </c>
      <c r="E123" t="str">
        <f>IF('Raw Participation Data'!E123="","",'Raw Participation Data'!E123)</f>
        <v/>
      </c>
      <c r="F123" t="str">
        <f>IF('Raw Participation Data'!F123="","",'Raw Participation Data'!F123)</f>
        <v/>
      </c>
      <c r="G123" t="str">
        <f>IF('Raw Participation Data'!G123="","",'Raw Participation Data'!G123)</f>
        <v/>
      </c>
      <c r="H123" t="str">
        <f>IF('Raw Participation Data'!H123="","",'Raw Participation Data'!H123)</f>
        <v/>
      </c>
      <c r="I123" t="str">
        <f>IF('Raw Participation Data'!I123="","",'Raw Participation Data'!I123)</f>
        <v/>
      </c>
      <c r="J123" t="str">
        <f>IF('Raw Participation Data'!J123="","",'Raw Participation Data'!J123)</f>
        <v/>
      </c>
      <c r="K123" t="str">
        <f>IF('Raw Participation Data'!K123="","",'Raw Participation Data'!K123)</f>
        <v/>
      </c>
      <c r="L123" t="str">
        <f>IF('Raw Participation Data'!L123="","",'Raw Participation Data'!L123)</f>
        <v/>
      </c>
      <c r="M123" t="str">
        <f>IF('Raw Participation Data'!M123="","",'Raw Participation Data'!M123)</f>
        <v/>
      </c>
      <c r="N123" t="str">
        <f>IF('Raw Participation Data'!N123="","",'Raw Participation Data'!N123)</f>
        <v/>
      </c>
      <c r="O123" t="str">
        <f>IF('Raw Participation Data'!O123="","",'Raw Participation Data'!O123)</f>
        <v/>
      </c>
      <c r="P123" t="str">
        <f>IF('Raw Participation Data'!P123="","",'Raw Participation Data'!P123)</f>
        <v/>
      </c>
      <c r="Q123" t="str">
        <f>IF('Raw Participation Data'!Q123="","",'Raw Participation Data'!Q123)</f>
        <v/>
      </c>
      <c r="R123" t="str">
        <f>IF('Raw Participation Data'!R123="","",'Raw Participation Data'!R123)</f>
        <v/>
      </c>
      <c r="S123" t="str">
        <f>IF('Raw Participation Data'!S123="","",'Raw Participation Data'!S123)</f>
        <v/>
      </c>
      <c r="T123" t="str">
        <f>IF('Raw Participation Data'!T123="","",'Raw Participation Data'!T123)</f>
        <v/>
      </c>
      <c r="U123" t="str">
        <f>IF('Raw Participation Data'!U123="","",'Raw Participation Data'!U123)</f>
        <v/>
      </c>
      <c r="V123" t="str">
        <f>IF('Raw Participation Data'!V123="","",'Raw Participation Data'!V123)</f>
        <v/>
      </c>
      <c r="W123" t="str">
        <f>IF('Raw Participation Data'!W123="","",'Raw Participation Data'!W123)</f>
        <v/>
      </c>
      <c r="X123" t="str">
        <f>IF('Raw Participation Data'!X123="","",'Raw Participation Data'!X123)</f>
        <v/>
      </c>
      <c r="Y123" t="str">
        <f>IF('Raw Participation Data'!Y123="","",'Raw Participation Data'!Y123)</f>
        <v/>
      </c>
      <c r="Z123" t="str">
        <f>IF('Raw Participation Data'!Z123="","",'Raw Participation Data'!Z123)</f>
        <v/>
      </c>
      <c r="AA123" t="str">
        <f>IF('Raw Participation Data'!AA123="","",'Raw Participation Data'!AA123)</f>
        <v/>
      </c>
      <c r="AB123" t="str">
        <f>IF('Raw Participation Data'!AB123="","",'Raw Participation Data'!AB123)</f>
        <v/>
      </c>
      <c r="AC123" t="str">
        <f>IF('Raw Participation Data'!AC123="","",'Raw Participation Data'!AC123)</f>
        <v/>
      </c>
      <c r="AD123" t="str">
        <f>IF('Raw Participation Data'!AD123="","",'Raw Participation Data'!AD123)</f>
        <v/>
      </c>
      <c r="AE123" t="str">
        <f>IF('Raw Participation Data'!AE123="","",'Raw Participation Data'!AE123)</f>
        <v/>
      </c>
      <c r="AF123" t="str">
        <f>IF('Raw Participation Data'!AF123="","",'Raw Participation Data'!AF123)</f>
        <v/>
      </c>
      <c r="AG123" t="str">
        <f>IF('Raw Participation Data'!AG123="","",'Raw Participation Data'!AG123)</f>
        <v/>
      </c>
      <c r="AH123" t="str">
        <f>IF('Raw Participation Data'!AH123="","",'Raw Participation Data'!AH123)</f>
        <v/>
      </c>
      <c r="AI123" t="str">
        <f>IF('Raw Participation Data'!AI123="","",'Raw Participation Data'!AI123)</f>
        <v/>
      </c>
      <c r="AJ123" t="str">
        <f>IF('Raw Participation Data'!AJ123="","",'Raw Participation Data'!AJ123)</f>
        <v/>
      </c>
      <c r="AK123" t="str">
        <f>IF('Raw Participation Data'!AK123="","",'Raw Participation Data'!AK123)</f>
        <v/>
      </c>
      <c r="AL123" t="str">
        <f>IF('Raw Participation Data'!AL123="","",'Raw Participation Data'!AL123)</f>
        <v/>
      </c>
      <c r="AM123" t="str">
        <f>IF('Raw Participation Data'!AM123="","",'Raw Participation Data'!AM123)</f>
        <v/>
      </c>
      <c r="AN123" t="str">
        <f>IF('Raw Participation Data'!AN123="","",'Raw Participation Data'!AN123)</f>
        <v/>
      </c>
      <c r="AO123" t="str">
        <f>IF('Raw Participation Data'!AO123="","",'Raw Participation Data'!AO123)</f>
        <v/>
      </c>
      <c r="AP123" t="str">
        <f>IF('Raw Participation Data'!AP123="","",'Raw Participation Data'!AP123)</f>
        <v/>
      </c>
      <c r="AQ123" t="str">
        <f>IF('Raw Participation Data'!AQ123="","",'Raw Participation Data'!AQ123)</f>
        <v/>
      </c>
      <c r="AR123" t="str">
        <f>IF('Raw Participation Data'!AR123="","",'Raw Participation Data'!AR123)</f>
        <v/>
      </c>
      <c r="AS123" t="str">
        <f>IF('Raw Participation Data'!AS123="","",'Raw Participation Data'!AS123)</f>
        <v/>
      </c>
      <c r="AT123" t="str">
        <f>IF('Raw Participation Data'!AT123="","",'Raw Participation Data'!AT123)</f>
        <v/>
      </c>
      <c r="AU123" t="str">
        <f>IF('Raw Participation Data'!AU123="","",'Raw Participation Data'!AU123)</f>
        <v/>
      </c>
      <c r="AV123" t="str">
        <f>IF('Raw Participation Data'!AV123="","",'Raw Participation Data'!AV123)</f>
        <v/>
      </c>
      <c r="AW123" t="str">
        <f>IF('Raw Participation Data'!AW123="","",'Raw Participation Data'!AW123)</f>
        <v/>
      </c>
    </row>
    <row r="124" spans="1:49" x14ac:dyDescent="0.25">
      <c r="A124" t="str">
        <f>IF('Raw Participation Data'!A124="","",'Raw Participation Data'!A124)</f>
        <v/>
      </c>
      <c r="B124" t="str">
        <f>IF('Raw Participation Data'!B124="","",'Raw Participation Data'!B124)</f>
        <v/>
      </c>
      <c r="C124" t="str">
        <f>IF('Raw Participation Data'!C124="","",'Raw Participation Data'!C124)</f>
        <v/>
      </c>
      <c r="D124" t="str">
        <f>IF('Raw Participation Data'!D124="","",'Raw Participation Data'!D124)</f>
        <v/>
      </c>
      <c r="E124" t="str">
        <f>IF('Raw Participation Data'!E124="","",'Raw Participation Data'!E124)</f>
        <v/>
      </c>
      <c r="F124" t="str">
        <f>IF('Raw Participation Data'!F124="","",'Raw Participation Data'!F124)</f>
        <v/>
      </c>
      <c r="G124" t="str">
        <f>IF('Raw Participation Data'!G124="","",'Raw Participation Data'!G124)</f>
        <v/>
      </c>
      <c r="H124" t="str">
        <f>IF('Raw Participation Data'!H124="","",'Raw Participation Data'!H124)</f>
        <v/>
      </c>
      <c r="I124" t="str">
        <f>IF('Raw Participation Data'!I124="","",'Raw Participation Data'!I124)</f>
        <v/>
      </c>
      <c r="J124" t="str">
        <f>IF('Raw Participation Data'!J124="","",'Raw Participation Data'!J124)</f>
        <v/>
      </c>
      <c r="K124" t="str">
        <f>IF('Raw Participation Data'!K124="","",'Raw Participation Data'!K124)</f>
        <v/>
      </c>
      <c r="L124" t="str">
        <f>IF('Raw Participation Data'!L124="","",'Raw Participation Data'!L124)</f>
        <v/>
      </c>
      <c r="M124" t="str">
        <f>IF('Raw Participation Data'!M124="","",'Raw Participation Data'!M124)</f>
        <v/>
      </c>
      <c r="N124" t="str">
        <f>IF('Raw Participation Data'!N124="","",'Raw Participation Data'!N124)</f>
        <v/>
      </c>
      <c r="O124" t="str">
        <f>IF('Raw Participation Data'!O124="","",'Raw Participation Data'!O124)</f>
        <v/>
      </c>
      <c r="P124" t="str">
        <f>IF('Raw Participation Data'!P124="","",'Raw Participation Data'!P124)</f>
        <v/>
      </c>
      <c r="Q124" t="str">
        <f>IF('Raw Participation Data'!Q124="","",'Raw Participation Data'!Q124)</f>
        <v/>
      </c>
      <c r="R124" t="str">
        <f>IF('Raw Participation Data'!R124="","",'Raw Participation Data'!R124)</f>
        <v/>
      </c>
      <c r="S124" t="str">
        <f>IF('Raw Participation Data'!S124="","",'Raw Participation Data'!S124)</f>
        <v/>
      </c>
      <c r="T124" t="str">
        <f>IF('Raw Participation Data'!T124="","",'Raw Participation Data'!T124)</f>
        <v/>
      </c>
      <c r="U124" t="str">
        <f>IF('Raw Participation Data'!U124="","",'Raw Participation Data'!U124)</f>
        <v/>
      </c>
      <c r="V124" t="str">
        <f>IF('Raw Participation Data'!V124="","",'Raw Participation Data'!V124)</f>
        <v/>
      </c>
      <c r="W124" t="str">
        <f>IF('Raw Participation Data'!W124="","",'Raw Participation Data'!W124)</f>
        <v/>
      </c>
      <c r="X124" t="str">
        <f>IF('Raw Participation Data'!X124="","",'Raw Participation Data'!X124)</f>
        <v/>
      </c>
      <c r="Y124" t="str">
        <f>IF('Raw Participation Data'!Y124="","",'Raw Participation Data'!Y124)</f>
        <v/>
      </c>
      <c r="Z124" t="str">
        <f>IF('Raw Participation Data'!Z124="","",'Raw Participation Data'!Z124)</f>
        <v/>
      </c>
      <c r="AA124" t="str">
        <f>IF('Raw Participation Data'!AA124="","",'Raw Participation Data'!AA124)</f>
        <v/>
      </c>
      <c r="AB124" t="str">
        <f>IF('Raw Participation Data'!AB124="","",'Raw Participation Data'!AB124)</f>
        <v/>
      </c>
      <c r="AC124" t="str">
        <f>IF('Raw Participation Data'!AC124="","",'Raw Participation Data'!AC124)</f>
        <v/>
      </c>
      <c r="AD124" t="str">
        <f>IF('Raw Participation Data'!AD124="","",'Raw Participation Data'!AD124)</f>
        <v/>
      </c>
      <c r="AE124" t="str">
        <f>IF('Raw Participation Data'!AE124="","",'Raw Participation Data'!AE124)</f>
        <v/>
      </c>
      <c r="AF124" t="str">
        <f>IF('Raw Participation Data'!AF124="","",'Raw Participation Data'!AF124)</f>
        <v/>
      </c>
      <c r="AG124" t="str">
        <f>IF('Raw Participation Data'!AG124="","",'Raw Participation Data'!AG124)</f>
        <v/>
      </c>
      <c r="AH124" t="str">
        <f>IF('Raw Participation Data'!AH124="","",'Raw Participation Data'!AH124)</f>
        <v/>
      </c>
      <c r="AI124" t="str">
        <f>IF('Raw Participation Data'!AI124="","",'Raw Participation Data'!AI124)</f>
        <v/>
      </c>
      <c r="AJ124" t="str">
        <f>IF('Raw Participation Data'!AJ124="","",'Raw Participation Data'!AJ124)</f>
        <v/>
      </c>
      <c r="AK124" t="str">
        <f>IF('Raw Participation Data'!AK124="","",'Raw Participation Data'!AK124)</f>
        <v/>
      </c>
      <c r="AL124" t="str">
        <f>IF('Raw Participation Data'!AL124="","",'Raw Participation Data'!AL124)</f>
        <v/>
      </c>
      <c r="AM124" t="str">
        <f>IF('Raw Participation Data'!AM124="","",'Raw Participation Data'!AM124)</f>
        <v/>
      </c>
      <c r="AN124" t="str">
        <f>IF('Raw Participation Data'!AN124="","",'Raw Participation Data'!AN124)</f>
        <v/>
      </c>
      <c r="AO124" t="str">
        <f>IF('Raw Participation Data'!AO124="","",'Raw Participation Data'!AO124)</f>
        <v/>
      </c>
      <c r="AP124" t="str">
        <f>IF('Raw Participation Data'!AP124="","",'Raw Participation Data'!AP124)</f>
        <v/>
      </c>
      <c r="AQ124" t="str">
        <f>IF('Raw Participation Data'!AQ124="","",'Raw Participation Data'!AQ124)</f>
        <v/>
      </c>
      <c r="AR124" t="str">
        <f>IF('Raw Participation Data'!AR124="","",'Raw Participation Data'!AR124)</f>
        <v/>
      </c>
      <c r="AS124" t="str">
        <f>IF('Raw Participation Data'!AS124="","",'Raw Participation Data'!AS124)</f>
        <v/>
      </c>
      <c r="AT124" t="str">
        <f>IF('Raw Participation Data'!AT124="","",'Raw Participation Data'!AT124)</f>
        <v/>
      </c>
      <c r="AU124" t="str">
        <f>IF('Raw Participation Data'!AU124="","",'Raw Participation Data'!AU124)</f>
        <v/>
      </c>
      <c r="AV124" t="str">
        <f>IF('Raw Participation Data'!AV124="","",'Raw Participation Data'!AV124)</f>
        <v/>
      </c>
      <c r="AW124" t="str">
        <f>IF('Raw Participation Data'!AW124="","",'Raw Participation Data'!AW124)</f>
        <v/>
      </c>
    </row>
    <row r="125" spans="1:49" x14ac:dyDescent="0.25">
      <c r="A125" t="str">
        <f>IF('Raw Participation Data'!A125="","",'Raw Participation Data'!A125)</f>
        <v/>
      </c>
      <c r="B125" t="str">
        <f>IF('Raw Participation Data'!B125="","",'Raw Participation Data'!B125)</f>
        <v/>
      </c>
      <c r="C125" t="str">
        <f>IF('Raw Participation Data'!C125="","",'Raw Participation Data'!C125)</f>
        <v/>
      </c>
      <c r="D125" t="str">
        <f>IF('Raw Participation Data'!D125="","",'Raw Participation Data'!D125)</f>
        <v/>
      </c>
      <c r="E125" t="str">
        <f>IF('Raw Participation Data'!E125="","",'Raw Participation Data'!E125)</f>
        <v/>
      </c>
      <c r="F125" t="str">
        <f>IF('Raw Participation Data'!F125="","",'Raw Participation Data'!F125)</f>
        <v/>
      </c>
      <c r="G125" t="str">
        <f>IF('Raw Participation Data'!G125="","",'Raw Participation Data'!G125)</f>
        <v/>
      </c>
      <c r="H125" t="str">
        <f>IF('Raw Participation Data'!H125="","",'Raw Participation Data'!H125)</f>
        <v/>
      </c>
      <c r="I125" t="str">
        <f>IF('Raw Participation Data'!I125="","",'Raw Participation Data'!I125)</f>
        <v/>
      </c>
      <c r="J125" t="str">
        <f>IF('Raw Participation Data'!J125="","",'Raw Participation Data'!J125)</f>
        <v/>
      </c>
      <c r="K125" t="str">
        <f>IF('Raw Participation Data'!K125="","",'Raw Participation Data'!K125)</f>
        <v/>
      </c>
      <c r="L125" t="str">
        <f>IF('Raw Participation Data'!L125="","",'Raw Participation Data'!L125)</f>
        <v/>
      </c>
      <c r="M125" t="str">
        <f>IF('Raw Participation Data'!M125="","",'Raw Participation Data'!M125)</f>
        <v/>
      </c>
      <c r="N125" t="str">
        <f>IF('Raw Participation Data'!N125="","",'Raw Participation Data'!N125)</f>
        <v/>
      </c>
      <c r="O125" t="str">
        <f>IF('Raw Participation Data'!O125="","",'Raw Participation Data'!O125)</f>
        <v/>
      </c>
      <c r="P125" t="str">
        <f>IF('Raw Participation Data'!P125="","",'Raw Participation Data'!P125)</f>
        <v/>
      </c>
      <c r="Q125" t="str">
        <f>IF('Raw Participation Data'!Q125="","",'Raw Participation Data'!Q125)</f>
        <v/>
      </c>
      <c r="R125" t="str">
        <f>IF('Raw Participation Data'!R125="","",'Raw Participation Data'!R125)</f>
        <v/>
      </c>
      <c r="S125" t="str">
        <f>IF('Raw Participation Data'!S125="","",'Raw Participation Data'!S125)</f>
        <v/>
      </c>
      <c r="T125" t="str">
        <f>IF('Raw Participation Data'!T125="","",'Raw Participation Data'!T125)</f>
        <v/>
      </c>
      <c r="U125" t="str">
        <f>IF('Raw Participation Data'!U125="","",'Raw Participation Data'!U125)</f>
        <v/>
      </c>
      <c r="V125" t="str">
        <f>IF('Raw Participation Data'!V125="","",'Raw Participation Data'!V125)</f>
        <v/>
      </c>
      <c r="W125" t="str">
        <f>IF('Raw Participation Data'!W125="","",'Raw Participation Data'!W125)</f>
        <v/>
      </c>
      <c r="X125" t="str">
        <f>IF('Raw Participation Data'!X125="","",'Raw Participation Data'!X125)</f>
        <v/>
      </c>
      <c r="Y125" t="str">
        <f>IF('Raw Participation Data'!Y125="","",'Raw Participation Data'!Y125)</f>
        <v/>
      </c>
      <c r="Z125" t="str">
        <f>IF('Raw Participation Data'!Z125="","",'Raw Participation Data'!Z125)</f>
        <v/>
      </c>
      <c r="AA125" t="str">
        <f>IF('Raw Participation Data'!AA125="","",'Raw Participation Data'!AA125)</f>
        <v/>
      </c>
      <c r="AB125" t="str">
        <f>IF('Raw Participation Data'!AB125="","",'Raw Participation Data'!AB125)</f>
        <v/>
      </c>
      <c r="AC125" t="str">
        <f>IF('Raw Participation Data'!AC125="","",'Raw Participation Data'!AC125)</f>
        <v/>
      </c>
      <c r="AD125" t="str">
        <f>IF('Raw Participation Data'!AD125="","",'Raw Participation Data'!AD125)</f>
        <v/>
      </c>
      <c r="AE125" t="str">
        <f>IF('Raw Participation Data'!AE125="","",'Raw Participation Data'!AE125)</f>
        <v/>
      </c>
      <c r="AF125" t="str">
        <f>IF('Raw Participation Data'!AF125="","",'Raw Participation Data'!AF125)</f>
        <v/>
      </c>
      <c r="AG125" t="str">
        <f>IF('Raw Participation Data'!AG125="","",'Raw Participation Data'!AG125)</f>
        <v/>
      </c>
      <c r="AH125" t="str">
        <f>IF('Raw Participation Data'!AH125="","",'Raw Participation Data'!AH125)</f>
        <v/>
      </c>
      <c r="AI125" t="str">
        <f>IF('Raw Participation Data'!AI125="","",'Raw Participation Data'!AI125)</f>
        <v/>
      </c>
      <c r="AJ125" t="str">
        <f>IF('Raw Participation Data'!AJ125="","",'Raw Participation Data'!AJ125)</f>
        <v/>
      </c>
      <c r="AK125" t="str">
        <f>IF('Raw Participation Data'!AK125="","",'Raw Participation Data'!AK125)</f>
        <v/>
      </c>
      <c r="AL125" t="str">
        <f>IF('Raw Participation Data'!AL125="","",'Raw Participation Data'!AL125)</f>
        <v/>
      </c>
      <c r="AM125" t="str">
        <f>IF('Raw Participation Data'!AM125="","",'Raw Participation Data'!AM125)</f>
        <v/>
      </c>
      <c r="AN125" t="str">
        <f>IF('Raw Participation Data'!AN125="","",'Raw Participation Data'!AN125)</f>
        <v/>
      </c>
      <c r="AO125" t="str">
        <f>IF('Raw Participation Data'!AO125="","",'Raw Participation Data'!AO125)</f>
        <v/>
      </c>
      <c r="AP125" t="str">
        <f>IF('Raw Participation Data'!AP125="","",'Raw Participation Data'!AP125)</f>
        <v/>
      </c>
      <c r="AQ125" t="str">
        <f>IF('Raw Participation Data'!AQ125="","",'Raw Participation Data'!AQ125)</f>
        <v/>
      </c>
      <c r="AR125" t="str">
        <f>IF('Raw Participation Data'!AR125="","",'Raw Participation Data'!AR125)</f>
        <v/>
      </c>
      <c r="AS125" t="str">
        <f>IF('Raw Participation Data'!AS125="","",'Raw Participation Data'!AS125)</f>
        <v/>
      </c>
      <c r="AT125" t="str">
        <f>IF('Raw Participation Data'!AT125="","",'Raw Participation Data'!AT125)</f>
        <v/>
      </c>
      <c r="AU125" t="str">
        <f>IF('Raw Participation Data'!AU125="","",'Raw Participation Data'!AU125)</f>
        <v/>
      </c>
      <c r="AV125" t="str">
        <f>IF('Raw Participation Data'!AV125="","",'Raw Participation Data'!AV125)</f>
        <v/>
      </c>
      <c r="AW125" t="str">
        <f>IF('Raw Participation Data'!AW125="","",'Raw Participation Data'!AW125)</f>
        <v/>
      </c>
    </row>
    <row r="126" spans="1:49" x14ac:dyDescent="0.25">
      <c r="A126" t="str">
        <f>IF('Raw Participation Data'!A126="","",'Raw Participation Data'!A126)</f>
        <v/>
      </c>
      <c r="B126" t="str">
        <f>IF('Raw Participation Data'!B126="","",'Raw Participation Data'!B126)</f>
        <v/>
      </c>
      <c r="C126" t="str">
        <f>IF('Raw Participation Data'!C126="","",'Raw Participation Data'!C126)</f>
        <v/>
      </c>
      <c r="D126" t="str">
        <f>IF('Raw Participation Data'!D126="","",'Raw Participation Data'!D126)</f>
        <v/>
      </c>
      <c r="E126" t="str">
        <f>IF('Raw Participation Data'!E126="","",'Raw Participation Data'!E126)</f>
        <v/>
      </c>
      <c r="F126" t="str">
        <f>IF('Raw Participation Data'!F126="","",'Raw Participation Data'!F126)</f>
        <v/>
      </c>
      <c r="G126" t="str">
        <f>IF('Raw Participation Data'!G126="","",'Raw Participation Data'!G126)</f>
        <v/>
      </c>
      <c r="H126" t="str">
        <f>IF('Raw Participation Data'!H126="","",'Raw Participation Data'!H126)</f>
        <v/>
      </c>
      <c r="I126" t="str">
        <f>IF('Raw Participation Data'!I126="","",'Raw Participation Data'!I126)</f>
        <v/>
      </c>
      <c r="J126" t="str">
        <f>IF('Raw Participation Data'!J126="","",'Raw Participation Data'!J126)</f>
        <v/>
      </c>
      <c r="K126" t="str">
        <f>IF('Raw Participation Data'!K126="","",'Raw Participation Data'!K126)</f>
        <v/>
      </c>
      <c r="L126" t="str">
        <f>IF('Raw Participation Data'!L126="","",'Raw Participation Data'!L126)</f>
        <v/>
      </c>
      <c r="M126" t="str">
        <f>IF('Raw Participation Data'!M126="","",'Raw Participation Data'!M126)</f>
        <v/>
      </c>
      <c r="N126" t="str">
        <f>IF('Raw Participation Data'!N126="","",'Raw Participation Data'!N126)</f>
        <v/>
      </c>
      <c r="O126" t="str">
        <f>IF('Raw Participation Data'!O126="","",'Raw Participation Data'!O126)</f>
        <v/>
      </c>
      <c r="P126" t="str">
        <f>IF('Raw Participation Data'!P126="","",'Raw Participation Data'!P126)</f>
        <v/>
      </c>
      <c r="Q126" t="str">
        <f>IF('Raw Participation Data'!Q126="","",'Raw Participation Data'!Q126)</f>
        <v/>
      </c>
      <c r="R126" t="str">
        <f>IF('Raw Participation Data'!R126="","",'Raw Participation Data'!R126)</f>
        <v/>
      </c>
      <c r="S126" t="str">
        <f>IF('Raw Participation Data'!S126="","",'Raw Participation Data'!S126)</f>
        <v/>
      </c>
      <c r="T126" t="str">
        <f>IF('Raw Participation Data'!T126="","",'Raw Participation Data'!T126)</f>
        <v/>
      </c>
      <c r="U126" t="str">
        <f>IF('Raw Participation Data'!U126="","",'Raw Participation Data'!U126)</f>
        <v/>
      </c>
      <c r="V126" t="str">
        <f>IF('Raw Participation Data'!V126="","",'Raw Participation Data'!V126)</f>
        <v/>
      </c>
      <c r="W126" t="str">
        <f>IF('Raw Participation Data'!W126="","",'Raw Participation Data'!W126)</f>
        <v/>
      </c>
      <c r="X126" t="str">
        <f>IF('Raw Participation Data'!X126="","",'Raw Participation Data'!X126)</f>
        <v/>
      </c>
      <c r="Y126" t="str">
        <f>IF('Raw Participation Data'!Y126="","",'Raw Participation Data'!Y126)</f>
        <v/>
      </c>
      <c r="Z126" t="str">
        <f>IF('Raw Participation Data'!Z126="","",'Raw Participation Data'!Z126)</f>
        <v/>
      </c>
      <c r="AA126" t="str">
        <f>IF('Raw Participation Data'!AA126="","",'Raw Participation Data'!AA126)</f>
        <v/>
      </c>
      <c r="AB126" t="str">
        <f>IF('Raw Participation Data'!AB126="","",'Raw Participation Data'!AB126)</f>
        <v/>
      </c>
      <c r="AC126" t="str">
        <f>IF('Raw Participation Data'!AC126="","",'Raw Participation Data'!AC126)</f>
        <v/>
      </c>
      <c r="AD126" t="str">
        <f>IF('Raw Participation Data'!AD126="","",'Raw Participation Data'!AD126)</f>
        <v/>
      </c>
      <c r="AE126" t="str">
        <f>IF('Raw Participation Data'!AE126="","",'Raw Participation Data'!AE126)</f>
        <v/>
      </c>
      <c r="AF126" t="str">
        <f>IF('Raw Participation Data'!AF126="","",'Raw Participation Data'!AF126)</f>
        <v/>
      </c>
      <c r="AG126" t="str">
        <f>IF('Raw Participation Data'!AG126="","",'Raw Participation Data'!AG126)</f>
        <v/>
      </c>
      <c r="AH126" t="str">
        <f>IF('Raw Participation Data'!AH126="","",'Raw Participation Data'!AH126)</f>
        <v/>
      </c>
      <c r="AI126" t="str">
        <f>IF('Raw Participation Data'!AI126="","",'Raw Participation Data'!AI126)</f>
        <v/>
      </c>
      <c r="AJ126" t="str">
        <f>IF('Raw Participation Data'!AJ126="","",'Raw Participation Data'!AJ126)</f>
        <v/>
      </c>
      <c r="AK126" t="str">
        <f>IF('Raw Participation Data'!AK126="","",'Raw Participation Data'!AK126)</f>
        <v/>
      </c>
      <c r="AL126" t="str">
        <f>IF('Raw Participation Data'!AL126="","",'Raw Participation Data'!AL126)</f>
        <v/>
      </c>
      <c r="AM126" t="str">
        <f>IF('Raw Participation Data'!AM126="","",'Raw Participation Data'!AM126)</f>
        <v/>
      </c>
      <c r="AN126" t="str">
        <f>IF('Raw Participation Data'!AN126="","",'Raw Participation Data'!AN126)</f>
        <v/>
      </c>
      <c r="AO126" t="str">
        <f>IF('Raw Participation Data'!AO126="","",'Raw Participation Data'!AO126)</f>
        <v/>
      </c>
      <c r="AP126" t="str">
        <f>IF('Raw Participation Data'!AP126="","",'Raw Participation Data'!AP126)</f>
        <v/>
      </c>
      <c r="AQ126" t="str">
        <f>IF('Raw Participation Data'!AQ126="","",'Raw Participation Data'!AQ126)</f>
        <v/>
      </c>
      <c r="AR126" t="str">
        <f>IF('Raw Participation Data'!AR126="","",'Raw Participation Data'!AR126)</f>
        <v/>
      </c>
      <c r="AS126" t="str">
        <f>IF('Raw Participation Data'!AS126="","",'Raw Participation Data'!AS126)</f>
        <v/>
      </c>
      <c r="AT126" t="str">
        <f>IF('Raw Participation Data'!AT126="","",'Raw Participation Data'!AT126)</f>
        <v/>
      </c>
      <c r="AU126" t="str">
        <f>IF('Raw Participation Data'!AU126="","",'Raw Participation Data'!AU126)</f>
        <v/>
      </c>
      <c r="AV126" t="str">
        <f>IF('Raw Participation Data'!AV126="","",'Raw Participation Data'!AV126)</f>
        <v/>
      </c>
      <c r="AW126" t="str">
        <f>IF('Raw Participation Data'!AW126="","",'Raw Participation Data'!AW126)</f>
        <v/>
      </c>
    </row>
    <row r="127" spans="1:49" x14ac:dyDescent="0.25">
      <c r="A127" t="str">
        <f>IF('Raw Participation Data'!A127="","",'Raw Participation Data'!A127)</f>
        <v/>
      </c>
      <c r="B127" t="str">
        <f>IF('Raw Participation Data'!B127="","",'Raw Participation Data'!B127)</f>
        <v/>
      </c>
      <c r="C127" t="str">
        <f>IF('Raw Participation Data'!C127="","",'Raw Participation Data'!C127)</f>
        <v/>
      </c>
      <c r="D127" t="str">
        <f>IF('Raw Participation Data'!D127="","",'Raw Participation Data'!D127)</f>
        <v/>
      </c>
      <c r="E127" t="str">
        <f>IF('Raw Participation Data'!E127="","",'Raw Participation Data'!E127)</f>
        <v/>
      </c>
      <c r="F127" t="str">
        <f>IF('Raw Participation Data'!F127="","",'Raw Participation Data'!F127)</f>
        <v/>
      </c>
      <c r="G127" t="str">
        <f>IF('Raw Participation Data'!G127="","",'Raw Participation Data'!G127)</f>
        <v/>
      </c>
      <c r="H127" t="str">
        <f>IF('Raw Participation Data'!H127="","",'Raw Participation Data'!H127)</f>
        <v/>
      </c>
      <c r="I127" t="str">
        <f>IF('Raw Participation Data'!I127="","",'Raw Participation Data'!I127)</f>
        <v/>
      </c>
      <c r="J127" t="str">
        <f>IF('Raw Participation Data'!J127="","",'Raw Participation Data'!J127)</f>
        <v/>
      </c>
      <c r="K127" t="str">
        <f>IF('Raw Participation Data'!K127="","",'Raw Participation Data'!K127)</f>
        <v/>
      </c>
      <c r="L127" t="str">
        <f>IF('Raw Participation Data'!L127="","",'Raw Participation Data'!L127)</f>
        <v/>
      </c>
      <c r="M127" t="str">
        <f>IF('Raw Participation Data'!M127="","",'Raw Participation Data'!M127)</f>
        <v/>
      </c>
      <c r="N127" t="str">
        <f>IF('Raw Participation Data'!N127="","",'Raw Participation Data'!N127)</f>
        <v/>
      </c>
      <c r="O127" t="str">
        <f>IF('Raw Participation Data'!O127="","",'Raw Participation Data'!O127)</f>
        <v/>
      </c>
      <c r="P127" t="str">
        <f>IF('Raw Participation Data'!P127="","",'Raw Participation Data'!P127)</f>
        <v/>
      </c>
      <c r="Q127" t="str">
        <f>IF('Raw Participation Data'!Q127="","",'Raw Participation Data'!Q127)</f>
        <v/>
      </c>
      <c r="R127" t="str">
        <f>IF('Raw Participation Data'!R127="","",'Raw Participation Data'!R127)</f>
        <v/>
      </c>
      <c r="S127" t="str">
        <f>IF('Raw Participation Data'!S127="","",'Raw Participation Data'!S127)</f>
        <v/>
      </c>
      <c r="T127" t="str">
        <f>IF('Raw Participation Data'!T127="","",'Raw Participation Data'!T127)</f>
        <v/>
      </c>
      <c r="U127" t="str">
        <f>IF('Raw Participation Data'!U127="","",'Raw Participation Data'!U127)</f>
        <v/>
      </c>
      <c r="V127" t="str">
        <f>IF('Raw Participation Data'!V127="","",'Raw Participation Data'!V127)</f>
        <v/>
      </c>
      <c r="W127" t="str">
        <f>IF('Raw Participation Data'!W127="","",'Raw Participation Data'!W127)</f>
        <v/>
      </c>
      <c r="X127" t="str">
        <f>IF('Raw Participation Data'!X127="","",'Raw Participation Data'!X127)</f>
        <v/>
      </c>
      <c r="Y127" t="str">
        <f>IF('Raw Participation Data'!Y127="","",'Raw Participation Data'!Y127)</f>
        <v/>
      </c>
      <c r="Z127" t="str">
        <f>IF('Raw Participation Data'!Z127="","",'Raw Participation Data'!Z127)</f>
        <v/>
      </c>
      <c r="AA127" t="str">
        <f>IF('Raw Participation Data'!AA127="","",'Raw Participation Data'!AA127)</f>
        <v/>
      </c>
      <c r="AB127" t="str">
        <f>IF('Raw Participation Data'!AB127="","",'Raw Participation Data'!AB127)</f>
        <v/>
      </c>
      <c r="AC127" t="str">
        <f>IF('Raw Participation Data'!AC127="","",'Raw Participation Data'!AC127)</f>
        <v/>
      </c>
      <c r="AD127" t="str">
        <f>IF('Raw Participation Data'!AD127="","",'Raw Participation Data'!AD127)</f>
        <v/>
      </c>
      <c r="AE127" t="str">
        <f>IF('Raw Participation Data'!AE127="","",'Raw Participation Data'!AE127)</f>
        <v/>
      </c>
      <c r="AF127" t="str">
        <f>IF('Raw Participation Data'!AF127="","",'Raw Participation Data'!AF127)</f>
        <v/>
      </c>
      <c r="AG127" t="str">
        <f>IF('Raw Participation Data'!AG127="","",'Raw Participation Data'!AG127)</f>
        <v/>
      </c>
      <c r="AH127" t="str">
        <f>IF('Raw Participation Data'!AH127="","",'Raw Participation Data'!AH127)</f>
        <v/>
      </c>
      <c r="AI127" t="str">
        <f>IF('Raw Participation Data'!AI127="","",'Raw Participation Data'!AI127)</f>
        <v/>
      </c>
      <c r="AJ127" t="str">
        <f>IF('Raw Participation Data'!AJ127="","",'Raw Participation Data'!AJ127)</f>
        <v/>
      </c>
      <c r="AK127" t="str">
        <f>IF('Raw Participation Data'!AK127="","",'Raw Participation Data'!AK127)</f>
        <v/>
      </c>
      <c r="AL127" t="str">
        <f>IF('Raw Participation Data'!AL127="","",'Raw Participation Data'!AL127)</f>
        <v/>
      </c>
      <c r="AM127" t="str">
        <f>IF('Raw Participation Data'!AM127="","",'Raw Participation Data'!AM127)</f>
        <v/>
      </c>
      <c r="AN127" t="str">
        <f>IF('Raw Participation Data'!AN127="","",'Raw Participation Data'!AN127)</f>
        <v/>
      </c>
      <c r="AO127" t="str">
        <f>IF('Raw Participation Data'!AO127="","",'Raw Participation Data'!AO127)</f>
        <v/>
      </c>
      <c r="AP127" t="str">
        <f>IF('Raw Participation Data'!AP127="","",'Raw Participation Data'!AP127)</f>
        <v/>
      </c>
      <c r="AQ127" t="str">
        <f>IF('Raw Participation Data'!AQ127="","",'Raw Participation Data'!AQ127)</f>
        <v/>
      </c>
      <c r="AR127" t="str">
        <f>IF('Raw Participation Data'!AR127="","",'Raw Participation Data'!AR127)</f>
        <v/>
      </c>
      <c r="AS127" t="str">
        <f>IF('Raw Participation Data'!AS127="","",'Raw Participation Data'!AS127)</f>
        <v/>
      </c>
      <c r="AT127" t="str">
        <f>IF('Raw Participation Data'!AT127="","",'Raw Participation Data'!AT127)</f>
        <v/>
      </c>
      <c r="AU127" t="str">
        <f>IF('Raw Participation Data'!AU127="","",'Raw Participation Data'!AU127)</f>
        <v/>
      </c>
      <c r="AV127" t="str">
        <f>IF('Raw Participation Data'!AV127="","",'Raw Participation Data'!AV127)</f>
        <v/>
      </c>
      <c r="AW127" t="str">
        <f>IF('Raw Participation Data'!AW127="","",'Raw Participation Data'!AW127)</f>
        <v/>
      </c>
    </row>
    <row r="128" spans="1:49" x14ac:dyDescent="0.25">
      <c r="A128" t="str">
        <f>IF('Raw Participation Data'!A128="","",'Raw Participation Data'!A128)</f>
        <v/>
      </c>
      <c r="B128" t="str">
        <f>IF('Raw Participation Data'!B128="","",'Raw Participation Data'!B128)</f>
        <v/>
      </c>
      <c r="C128" t="str">
        <f>IF('Raw Participation Data'!C128="","",'Raw Participation Data'!C128)</f>
        <v/>
      </c>
      <c r="D128" t="str">
        <f>IF('Raw Participation Data'!D128="","",'Raw Participation Data'!D128)</f>
        <v/>
      </c>
      <c r="E128" t="str">
        <f>IF('Raw Participation Data'!E128="","",'Raw Participation Data'!E128)</f>
        <v/>
      </c>
      <c r="F128" t="str">
        <f>IF('Raw Participation Data'!F128="","",'Raw Participation Data'!F128)</f>
        <v/>
      </c>
      <c r="G128" t="str">
        <f>IF('Raw Participation Data'!G128="","",'Raw Participation Data'!G128)</f>
        <v/>
      </c>
      <c r="H128" t="str">
        <f>IF('Raw Participation Data'!H128="","",'Raw Participation Data'!H128)</f>
        <v/>
      </c>
      <c r="I128" t="str">
        <f>IF('Raw Participation Data'!I128="","",'Raw Participation Data'!I128)</f>
        <v/>
      </c>
      <c r="J128" t="str">
        <f>IF('Raw Participation Data'!J128="","",'Raw Participation Data'!J128)</f>
        <v/>
      </c>
      <c r="K128" t="str">
        <f>IF('Raw Participation Data'!K128="","",'Raw Participation Data'!K128)</f>
        <v/>
      </c>
      <c r="L128" t="str">
        <f>IF('Raw Participation Data'!L128="","",'Raw Participation Data'!L128)</f>
        <v/>
      </c>
      <c r="M128" t="str">
        <f>IF('Raw Participation Data'!M128="","",'Raw Participation Data'!M128)</f>
        <v/>
      </c>
      <c r="N128" t="str">
        <f>IF('Raw Participation Data'!N128="","",'Raw Participation Data'!N128)</f>
        <v/>
      </c>
      <c r="O128" t="str">
        <f>IF('Raw Participation Data'!O128="","",'Raw Participation Data'!O128)</f>
        <v/>
      </c>
      <c r="P128" t="str">
        <f>IF('Raw Participation Data'!P128="","",'Raw Participation Data'!P128)</f>
        <v/>
      </c>
      <c r="Q128" t="str">
        <f>IF('Raw Participation Data'!Q128="","",'Raw Participation Data'!Q128)</f>
        <v/>
      </c>
      <c r="R128" t="str">
        <f>IF('Raw Participation Data'!R128="","",'Raw Participation Data'!R128)</f>
        <v/>
      </c>
      <c r="S128" t="str">
        <f>IF('Raw Participation Data'!S128="","",'Raw Participation Data'!S128)</f>
        <v/>
      </c>
      <c r="T128" t="str">
        <f>IF('Raw Participation Data'!T128="","",'Raw Participation Data'!T128)</f>
        <v/>
      </c>
      <c r="U128" t="str">
        <f>IF('Raw Participation Data'!U128="","",'Raw Participation Data'!U128)</f>
        <v/>
      </c>
      <c r="V128" t="str">
        <f>IF('Raw Participation Data'!V128="","",'Raw Participation Data'!V128)</f>
        <v/>
      </c>
      <c r="W128" t="str">
        <f>IF('Raw Participation Data'!W128="","",'Raw Participation Data'!W128)</f>
        <v/>
      </c>
      <c r="X128" t="str">
        <f>IF('Raw Participation Data'!X128="","",'Raw Participation Data'!X128)</f>
        <v/>
      </c>
      <c r="Y128" t="str">
        <f>IF('Raw Participation Data'!Y128="","",'Raw Participation Data'!Y128)</f>
        <v/>
      </c>
      <c r="Z128" t="str">
        <f>IF('Raw Participation Data'!Z128="","",'Raw Participation Data'!Z128)</f>
        <v/>
      </c>
      <c r="AA128" t="str">
        <f>IF('Raw Participation Data'!AA128="","",'Raw Participation Data'!AA128)</f>
        <v/>
      </c>
      <c r="AB128" t="str">
        <f>IF('Raw Participation Data'!AB128="","",'Raw Participation Data'!AB128)</f>
        <v/>
      </c>
      <c r="AC128" t="str">
        <f>IF('Raw Participation Data'!AC128="","",'Raw Participation Data'!AC128)</f>
        <v/>
      </c>
      <c r="AD128" t="str">
        <f>IF('Raw Participation Data'!AD128="","",'Raw Participation Data'!AD128)</f>
        <v/>
      </c>
      <c r="AE128" t="str">
        <f>IF('Raw Participation Data'!AE128="","",'Raw Participation Data'!AE128)</f>
        <v/>
      </c>
      <c r="AF128" t="str">
        <f>IF('Raw Participation Data'!AF128="","",'Raw Participation Data'!AF128)</f>
        <v/>
      </c>
      <c r="AG128" t="str">
        <f>IF('Raw Participation Data'!AG128="","",'Raw Participation Data'!AG128)</f>
        <v/>
      </c>
      <c r="AH128" t="str">
        <f>IF('Raw Participation Data'!AH128="","",'Raw Participation Data'!AH128)</f>
        <v/>
      </c>
      <c r="AI128" t="str">
        <f>IF('Raw Participation Data'!AI128="","",'Raw Participation Data'!AI128)</f>
        <v/>
      </c>
      <c r="AJ128" t="str">
        <f>IF('Raw Participation Data'!AJ128="","",'Raw Participation Data'!AJ128)</f>
        <v/>
      </c>
      <c r="AK128" t="str">
        <f>IF('Raw Participation Data'!AK128="","",'Raw Participation Data'!AK128)</f>
        <v/>
      </c>
      <c r="AL128" t="str">
        <f>IF('Raw Participation Data'!AL128="","",'Raw Participation Data'!AL128)</f>
        <v/>
      </c>
      <c r="AM128" t="str">
        <f>IF('Raw Participation Data'!AM128="","",'Raw Participation Data'!AM128)</f>
        <v/>
      </c>
      <c r="AN128" t="str">
        <f>IF('Raw Participation Data'!AN128="","",'Raw Participation Data'!AN128)</f>
        <v/>
      </c>
      <c r="AO128" t="str">
        <f>IF('Raw Participation Data'!AO128="","",'Raw Participation Data'!AO128)</f>
        <v/>
      </c>
      <c r="AP128" t="str">
        <f>IF('Raw Participation Data'!AP128="","",'Raw Participation Data'!AP128)</f>
        <v/>
      </c>
      <c r="AQ128" t="str">
        <f>IF('Raw Participation Data'!AQ128="","",'Raw Participation Data'!AQ128)</f>
        <v/>
      </c>
      <c r="AR128" t="str">
        <f>IF('Raw Participation Data'!AR128="","",'Raw Participation Data'!AR128)</f>
        <v/>
      </c>
      <c r="AS128" t="str">
        <f>IF('Raw Participation Data'!AS128="","",'Raw Participation Data'!AS128)</f>
        <v/>
      </c>
      <c r="AT128" t="str">
        <f>IF('Raw Participation Data'!AT128="","",'Raw Participation Data'!AT128)</f>
        <v/>
      </c>
      <c r="AU128" t="str">
        <f>IF('Raw Participation Data'!AU128="","",'Raw Participation Data'!AU128)</f>
        <v/>
      </c>
      <c r="AV128" t="str">
        <f>IF('Raw Participation Data'!AV128="","",'Raw Participation Data'!AV128)</f>
        <v/>
      </c>
      <c r="AW128" t="str">
        <f>IF('Raw Participation Data'!AW128="","",'Raw Participation Data'!AW128)</f>
        <v/>
      </c>
    </row>
    <row r="129" spans="1:49" x14ac:dyDescent="0.25">
      <c r="A129" t="str">
        <f>IF('Raw Participation Data'!A129="","",'Raw Participation Data'!A129)</f>
        <v/>
      </c>
      <c r="B129" t="str">
        <f>IF('Raw Participation Data'!B129="","",'Raw Participation Data'!B129)</f>
        <v/>
      </c>
      <c r="C129" t="str">
        <f>IF('Raw Participation Data'!C129="","",'Raw Participation Data'!C129)</f>
        <v/>
      </c>
      <c r="D129" t="str">
        <f>IF('Raw Participation Data'!D129="","",'Raw Participation Data'!D129)</f>
        <v/>
      </c>
      <c r="E129" t="str">
        <f>IF('Raw Participation Data'!E129="","",'Raw Participation Data'!E129)</f>
        <v/>
      </c>
      <c r="F129" t="str">
        <f>IF('Raw Participation Data'!F129="","",'Raw Participation Data'!F129)</f>
        <v/>
      </c>
      <c r="G129" t="str">
        <f>IF('Raw Participation Data'!G129="","",'Raw Participation Data'!G129)</f>
        <v/>
      </c>
      <c r="H129" t="str">
        <f>IF('Raw Participation Data'!H129="","",'Raw Participation Data'!H129)</f>
        <v/>
      </c>
      <c r="I129" t="str">
        <f>IF('Raw Participation Data'!I129="","",'Raw Participation Data'!I129)</f>
        <v/>
      </c>
      <c r="J129" t="str">
        <f>IF('Raw Participation Data'!J129="","",'Raw Participation Data'!J129)</f>
        <v/>
      </c>
      <c r="K129" t="str">
        <f>IF('Raw Participation Data'!K129="","",'Raw Participation Data'!K129)</f>
        <v/>
      </c>
      <c r="L129" t="str">
        <f>IF('Raw Participation Data'!L129="","",'Raw Participation Data'!L129)</f>
        <v/>
      </c>
      <c r="M129" t="str">
        <f>IF('Raw Participation Data'!M129="","",'Raw Participation Data'!M129)</f>
        <v/>
      </c>
      <c r="N129" t="str">
        <f>IF('Raw Participation Data'!N129="","",'Raw Participation Data'!N129)</f>
        <v/>
      </c>
      <c r="O129" t="str">
        <f>IF('Raw Participation Data'!O129="","",'Raw Participation Data'!O129)</f>
        <v/>
      </c>
      <c r="P129" t="str">
        <f>IF('Raw Participation Data'!P129="","",'Raw Participation Data'!P129)</f>
        <v/>
      </c>
      <c r="Q129" t="str">
        <f>IF('Raw Participation Data'!Q129="","",'Raw Participation Data'!Q129)</f>
        <v/>
      </c>
      <c r="R129" t="str">
        <f>IF('Raw Participation Data'!R129="","",'Raw Participation Data'!R129)</f>
        <v/>
      </c>
      <c r="S129" t="str">
        <f>IF('Raw Participation Data'!S129="","",'Raw Participation Data'!S129)</f>
        <v/>
      </c>
      <c r="T129" t="str">
        <f>IF('Raw Participation Data'!T129="","",'Raw Participation Data'!T129)</f>
        <v/>
      </c>
      <c r="U129" t="str">
        <f>IF('Raw Participation Data'!U129="","",'Raw Participation Data'!U129)</f>
        <v/>
      </c>
      <c r="V129" t="str">
        <f>IF('Raw Participation Data'!V129="","",'Raw Participation Data'!V129)</f>
        <v/>
      </c>
      <c r="W129" t="str">
        <f>IF('Raw Participation Data'!W129="","",'Raw Participation Data'!W129)</f>
        <v/>
      </c>
      <c r="X129" t="str">
        <f>IF('Raw Participation Data'!X129="","",'Raw Participation Data'!X129)</f>
        <v/>
      </c>
      <c r="Y129" t="str">
        <f>IF('Raw Participation Data'!Y129="","",'Raw Participation Data'!Y129)</f>
        <v/>
      </c>
      <c r="Z129" t="str">
        <f>IF('Raw Participation Data'!Z129="","",'Raw Participation Data'!Z129)</f>
        <v/>
      </c>
      <c r="AA129" t="str">
        <f>IF('Raw Participation Data'!AA129="","",'Raw Participation Data'!AA129)</f>
        <v/>
      </c>
      <c r="AB129" t="str">
        <f>IF('Raw Participation Data'!AB129="","",'Raw Participation Data'!AB129)</f>
        <v/>
      </c>
      <c r="AC129" t="str">
        <f>IF('Raw Participation Data'!AC129="","",'Raw Participation Data'!AC129)</f>
        <v/>
      </c>
      <c r="AD129" t="str">
        <f>IF('Raw Participation Data'!AD129="","",'Raw Participation Data'!AD129)</f>
        <v/>
      </c>
      <c r="AE129" t="str">
        <f>IF('Raw Participation Data'!AE129="","",'Raw Participation Data'!AE129)</f>
        <v/>
      </c>
      <c r="AF129" t="str">
        <f>IF('Raw Participation Data'!AF129="","",'Raw Participation Data'!AF129)</f>
        <v/>
      </c>
      <c r="AG129" t="str">
        <f>IF('Raw Participation Data'!AG129="","",'Raw Participation Data'!AG129)</f>
        <v/>
      </c>
      <c r="AH129" t="str">
        <f>IF('Raw Participation Data'!AH129="","",'Raw Participation Data'!AH129)</f>
        <v/>
      </c>
      <c r="AI129" t="str">
        <f>IF('Raw Participation Data'!AI129="","",'Raw Participation Data'!AI129)</f>
        <v/>
      </c>
      <c r="AJ129" t="str">
        <f>IF('Raw Participation Data'!AJ129="","",'Raw Participation Data'!AJ129)</f>
        <v/>
      </c>
      <c r="AK129" t="str">
        <f>IF('Raw Participation Data'!AK129="","",'Raw Participation Data'!AK129)</f>
        <v/>
      </c>
      <c r="AL129" t="str">
        <f>IF('Raw Participation Data'!AL129="","",'Raw Participation Data'!AL129)</f>
        <v/>
      </c>
      <c r="AM129" t="str">
        <f>IF('Raw Participation Data'!AM129="","",'Raw Participation Data'!AM129)</f>
        <v/>
      </c>
      <c r="AN129" t="str">
        <f>IF('Raw Participation Data'!AN129="","",'Raw Participation Data'!AN129)</f>
        <v/>
      </c>
      <c r="AO129" t="str">
        <f>IF('Raw Participation Data'!AO129="","",'Raw Participation Data'!AO129)</f>
        <v/>
      </c>
      <c r="AP129" t="str">
        <f>IF('Raw Participation Data'!AP129="","",'Raw Participation Data'!AP129)</f>
        <v/>
      </c>
      <c r="AQ129" t="str">
        <f>IF('Raw Participation Data'!AQ129="","",'Raw Participation Data'!AQ129)</f>
        <v/>
      </c>
      <c r="AR129" t="str">
        <f>IF('Raw Participation Data'!AR129="","",'Raw Participation Data'!AR129)</f>
        <v/>
      </c>
      <c r="AS129" t="str">
        <f>IF('Raw Participation Data'!AS129="","",'Raw Participation Data'!AS129)</f>
        <v/>
      </c>
      <c r="AT129" t="str">
        <f>IF('Raw Participation Data'!AT129="","",'Raw Participation Data'!AT129)</f>
        <v/>
      </c>
      <c r="AU129" t="str">
        <f>IF('Raw Participation Data'!AU129="","",'Raw Participation Data'!AU129)</f>
        <v/>
      </c>
      <c r="AV129" t="str">
        <f>IF('Raw Participation Data'!AV129="","",'Raw Participation Data'!AV129)</f>
        <v/>
      </c>
      <c r="AW129" t="str">
        <f>IF('Raw Participation Data'!AW129="","",'Raw Participation Data'!AW129)</f>
        <v/>
      </c>
    </row>
    <row r="130" spans="1:49" x14ac:dyDescent="0.25">
      <c r="A130" t="str">
        <f>IF('Raw Participation Data'!A130="","",'Raw Participation Data'!A130)</f>
        <v/>
      </c>
      <c r="B130" t="str">
        <f>IF('Raw Participation Data'!B130="","",'Raw Participation Data'!B130)</f>
        <v/>
      </c>
      <c r="C130" t="str">
        <f>IF('Raw Participation Data'!C130="","",'Raw Participation Data'!C130)</f>
        <v/>
      </c>
      <c r="D130" t="str">
        <f>IF('Raw Participation Data'!D130="","",'Raw Participation Data'!D130)</f>
        <v/>
      </c>
      <c r="E130" t="str">
        <f>IF('Raw Participation Data'!E130="","",'Raw Participation Data'!E130)</f>
        <v/>
      </c>
      <c r="F130" t="str">
        <f>IF('Raw Participation Data'!F130="","",'Raw Participation Data'!F130)</f>
        <v/>
      </c>
      <c r="G130" t="str">
        <f>IF('Raw Participation Data'!G130="","",'Raw Participation Data'!G130)</f>
        <v/>
      </c>
      <c r="H130" t="str">
        <f>IF('Raw Participation Data'!H130="","",'Raw Participation Data'!H130)</f>
        <v/>
      </c>
      <c r="I130" t="str">
        <f>IF('Raw Participation Data'!I130="","",'Raw Participation Data'!I130)</f>
        <v/>
      </c>
      <c r="J130" t="str">
        <f>IF('Raw Participation Data'!J130="","",'Raw Participation Data'!J130)</f>
        <v/>
      </c>
      <c r="K130" t="str">
        <f>IF('Raw Participation Data'!K130="","",'Raw Participation Data'!K130)</f>
        <v/>
      </c>
      <c r="L130" t="str">
        <f>IF('Raw Participation Data'!L130="","",'Raw Participation Data'!L130)</f>
        <v/>
      </c>
      <c r="M130" t="str">
        <f>IF('Raw Participation Data'!M130="","",'Raw Participation Data'!M130)</f>
        <v/>
      </c>
      <c r="N130" t="str">
        <f>IF('Raw Participation Data'!N130="","",'Raw Participation Data'!N130)</f>
        <v/>
      </c>
      <c r="O130" t="str">
        <f>IF('Raw Participation Data'!O130="","",'Raw Participation Data'!O130)</f>
        <v/>
      </c>
      <c r="P130" t="str">
        <f>IF('Raw Participation Data'!P130="","",'Raw Participation Data'!P130)</f>
        <v/>
      </c>
      <c r="Q130" t="str">
        <f>IF('Raw Participation Data'!Q130="","",'Raw Participation Data'!Q130)</f>
        <v/>
      </c>
      <c r="R130" t="str">
        <f>IF('Raw Participation Data'!R130="","",'Raw Participation Data'!R130)</f>
        <v/>
      </c>
      <c r="S130" t="str">
        <f>IF('Raw Participation Data'!S130="","",'Raw Participation Data'!S130)</f>
        <v/>
      </c>
      <c r="T130" t="str">
        <f>IF('Raw Participation Data'!T130="","",'Raw Participation Data'!T130)</f>
        <v/>
      </c>
      <c r="U130" t="str">
        <f>IF('Raw Participation Data'!U130="","",'Raw Participation Data'!U130)</f>
        <v/>
      </c>
      <c r="V130" t="str">
        <f>IF('Raw Participation Data'!V130="","",'Raw Participation Data'!V130)</f>
        <v/>
      </c>
      <c r="W130" t="str">
        <f>IF('Raw Participation Data'!W130="","",'Raw Participation Data'!W130)</f>
        <v/>
      </c>
      <c r="X130" t="str">
        <f>IF('Raw Participation Data'!X130="","",'Raw Participation Data'!X130)</f>
        <v/>
      </c>
      <c r="Y130" t="str">
        <f>IF('Raw Participation Data'!Y130="","",'Raw Participation Data'!Y130)</f>
        <v/>
      </c>
      <c r="Z130" t="str">
        <f>IF('Raw Participation Data'!Z130="","",'Raw Participation Data'!Z130)</f>
        <v/>
      </c>
      <c r="AA130" t="str">
        <f>IF('Raw Participation Data'!AA130="","",'Raw Participation Data'!AA130)</f>
        <v/>
      </c>
      <c r="AB130" t="str">
        <f>IF('Raw Participation Data'!AB130="","",'Raw Participation Data'!AB130)</f>
        <v/>
      </c>
      <c r="AC130" t="str">
        <f>IF('Raw Participation Data'!AC130="","",'Raw Participation Data'!AC130)</f>
        <v/>
      </c>
      <c r="AD130" t="str">
        <f>IF('Raw Participation Data'!AD130="","",'Raw Participation Data'!AD130)</f>
        <v/>
      </c>
      <c r="AE130" t="str">
        <f>IF('Raw Participation Data'!AE130="","",'Raw Participation Data'!AE130)</f>
        <v/>
      </c>
      <c r="AF130" t="str">
        <f>IF('Raw Participation Data'!AF130="","",'Raw Participation Data'!AF130)</f>
        <v/>
      </c>
      <c r="AG130" t="str">
        <f>IF('Raw Participation Data'!AG130="","",'Raw Participation Data'!AG130)</f>
        <v/>
      </c>
      <c r="AH130" t="str">
        <f>IF('Raw Participation Data'!AH130="","",'Raw Participation Data'!AH130)</f>
        <v/>
      </c>
      <c r="AI130" t="str">
        <f>IF('Raw Participation Data'!AI130="","",'Raw Participation Data'!AI130)</f>
        <v/>
      </c>
      <c r="AJ130" t="str">
        <f>IF('Raw Participation Data'!AJ130="","",'Raw Participation Data'!AJ130)</f>
        <v/>
      </c>
      <c r="AK130" t="str">
        <f>IF('Raw Participation Data'!AK130="","",'Raw Participation Data'!AK130)</f>
        <v/>
      </c>
      <c r="AL130" t="str">
        <f>IF('Raw Participation Data'!AL130="","",'Raw Participation Data'!AL130)</f>
        <v/>
      </c>
      <c r="AM130" t="str">
        <f>IF('Raw Participation Data'!AM130="","",'Raw Participation Data'!AM130)</f>
        <v/>
      </c>
      <c r="AN130" t="str">
        <f>IF('Raw Participation Data'!AN130="","",'Raw Participation Data'!AN130)</f>
        <v/>
      </c>
      <c r="AO130" t="str">
        <f>IF('Raw Participation Data'!AO130="","",'Raw Participation Data'!AO130)</f>
        <v/>
      </c>
      <c r="AP130" t="str">
        <f>IF('Raw Participation Data'!AP130="","",'Raw Participation Data'!AP130)</f>
        <v/>
      </c>
      <c r="AQ130" t="str">
        <f>IF('Raw Participation Data'!AQ130="","",'Raw Participation Data'!AQ130)</f>
        <v/>
      </c>
      <c r="AR130" t="str">
        <f>IF('Raw Participation Data'!AR130="","",'Raw Participation Data'!AR130)</f>
        <v/>
      </c>
      <c r="AS130" t="str">
        <f>IF('Raw Participation Data'!AS130="","",'Raw Participation Data'!AS130)</f>
        <v/>
      </c>
      <c r="AT130" t="str">
        <f>IF('Raw Participation Data'!AT130="","",'Raw Participation Data'!AT130)</f>
        <v/>
      </c>
      <c r="AU130" t="str">
        <f>IF('Raw Participation Data'!AU130="","",'Raw Participation Data'!AU130)</f>
        <v/>
      </c>
      <c r="AV130" t="str">
        <f>IF('Raw Participation Data'!AV130="","",'Raw Participation Data'!AV130)</f>
        <v/>
      </c>
      <c r="AW130" t="str">
        <f>IF('Raw Participation Data'!AW130="","",'Raw Participation Data'!AW130)</f>
        <v/>
      </c>
    </row>
    <row r="131" spans="1:49" x14ac:dyDescent="0.25">
      <c r="A131" t="str">
        <f>IF('Raw Participation Data'!A131="","",'Raw Participation Data'!A131)</f>
        <v/>
      </c>
      <c r="B131" t="str">
        <f>IF('Raw Participation Data'!B131="","",'Raw Participation Data'!B131)</f>
        <v/>
      </c>
      <c r="C131" t="str">
        <f>IF('Raw Participation Data'!C131="","",'Raw Participation Data'!C131)</f>
        <v/>
      </c>
      <c r="D131" t="str">
        <f>IF('Raw Participation Data'!D131="","",'Raw Participation Data'!D131)</f>
        <v/>
      </c>
      <c r="E131" t="str">
        <f>IF('Raw Participation Data'!E131="","",'Raw Participation Data'!E131)</f>
        <v/>
      </c>
      <c r="F131" t="str">
        <f>IF('Raw Participation Data'!F131="","",'Raw Participation Data'!F131)</f>
        <v/>
      </c>
      <c r="G131" t="str">
        <f>IF('Raw Participation Data'!G131="","",'Raw Participation Data'!G131)</f>
        <v/>
      </c>
      <c r="H131" t="str">
        <f>IF('Raw Participation Data'!H131="","",'Raw Participation Data'!H131)</f>
        <v/>
      </c>
      <c r="I131" t="str">
        <f>IF('Raw Participation Data'!I131="","",'Raw Participation Data'!I131)</f>
        <v/>
      </c>
      <c r="J131" t="str">
        <f>IF('Raw Participation Data'!J131="","",'Raw Participation Data'!J131)</f>
        <v/>
      </c>
      <c r="K131" t="str">
        <f>IF('Raw Participation Data'!K131="","",'Raw Participation Data'!K131)</f>
        <v/>
      </c>
      <c r="L131" t="str">
        <f>IF('Raw Participation Data'!L131="","",'Raw Participation Data'!L131)</f>
        <v/>
      </c>
      <c r="M131" t="str">
        <f>IF('Raw Participation Data'!M131="","",'Raw Participation Data'!M131)</f>
        <v/>
      </c>
      <c r="N131" t="str">
        <f>IF('Raw Participation Data'!N131="","",'Raw Participation Data'!N131)</f>
        <v/>
      </c>
      <c r="O131" t="str">
        <f>IF('Raw Participation Data'!O131="","",'Raw Participation Data'!O131)</f>
        <v/>
      </c>
      <c r="P131" t="str">
        <f>IF('Raw Participation Data'!P131="","",'Raw Participation Data'!P131)</f>
        <v/>
      </c>
      <c r="Q131" t="str">
        <f>IF('Raw Participation Data'!Q131="","",'Raw Participation Data'!Q131)</f>
        <v/>
      </c>
      <c r="R131" t="str">
        <f>IF('Raw Participation Data'!R131="","",'Raw Participation Data'!R131)</f>
        <v/>
      </c>
      <c r="S131" t="str">
        <f>IF('Raw Participation Data'!S131="","",'Raw Participation Data'!S131)</f>
        <v/>
      </c>
      <c r="T131" t="str">
        <f>IF('Raw Participation Data'!T131="","",'Raw Participation Data'!T131)</f>
        <v/>
      </c>
      <c r="U131" t="str">
        <f>IF('Raw Participation Data'!U131="","",'Raw Participation Data'!U131)</f>
        <v/>
      </c>
      <c r="V131" t="str">
        <f>IF('Raw Participation Data'!V131="","",'Raw Participation Data'!V131)</f>
        <v/>
      </c>
      <c r="W131" t="str">
        <f>IF('Raw Participation Data'!W131="","",'Raw Participation Data'!W131)</f>
        <v/>
      </c>
      <c r="X131" t="str">
        <f>IF('Raw Participation Data'!X131="","",'Raw Participation Data'!X131)</f>
        <v/>
      </c>
      <c r="Y131" t="str">
        <f>IF('Raw Participation Data'!Y131="","",'Raw Participation Data'!Y131)</f>
        <v/>
      </c>
      <c r="Z131" t="str">
        <f>IF('Raw Participation Data'!Z131="","",'Raw Participation Data'!Z131)</f>
        <v/>
      </c>
      <c r="AA131" t="str">
        <f>IF('Raw Participation Data'!AA131="","",'Raw Participation Data'!AA131)</f>
        <v/>
      </c>
      <c r="AB131" t="str">
        <f>IF('Raw Participation Data'!AB131="","",'Raw Participation Data'!AB131)</f>
        <v/>
      </c>
      <c r="AC131" t="str">
        <f>IF('Raw Participation Data'!AC131="","",'Raw Participation Data'!AC131)</f>
        <v/>
      </c>
      <c r="AD131" t="str">
        <f>IF('Raw Participation Data'!AD131="","",'Raw Participation Data'!AD131)</f>
        <v/>
      </c>
      <c r="AE131" t="str">
        <f>IF('Raw Participation Data'!AE131="","",'Raw Participation Data'!AE131)</f>
        <v/>
      </c>
      <c r="AF131" t="str">
        <f>IF('Raw Participation Data'!AF131="","",'Raw Participation Data'!AF131)</f>
        <v/>
      </c>
      <c r="AG131" t="str">
        <f>IF('Raw Participation Data'!AG131="","",'Raw Participation Data'!AG131)</f>
        <v/>
      </c>
      <c r="AH131" t="str">
        <f>IF('Raw Participation Data'!AH131="","",'Raw Participation Data'!AH131)</f>
        <v/>
      </c>
      <c r="AI131" t="str">
        <f>IF('Raw Participation Data'!AI131="","",'Raw Participation Data'!AI131)</f>
        <v/>
      </c>
      <c r="AJ131" t="str">
        <f>IF('Raw Participation Data'!AJ131="","",'Raw Participation Data'!AJ131)</f>
        <v/>
      </c>
      <c r="AK131" t="str">
        <f>IF('Raw Participation Data'!AK131="","",'Raw Participation Data'!AK131)</f>
        <v/>
      </c>
      <c r="AL131" t="str">
        <f>IF('Raw Participation Data'!AL131="","",'Raw Participation Data'!AL131)</f>
        <v/>
      </c>
      <c r="AM131" t="str">
        <f>IF('Raw Participation Data'!AM131="","",'Raw Participation Data'!AM131)</f>
        <v/>
      </c>
      <c r="AN131" t="str">
        <f>IF('Raw Participation Data'!AN131="","",'Raw Participation Data'!AN131)</f>
        <v/>
      </c>
      <c r="AO131" t="str">
        <f>IF('Raw Participation Data'!AO131="","",'Raw Participation Data'!AO131)</f>
        <v/>
      </c>
      <c r="AP131" t="str">
        <f>IF('Raw Participation Data'!AP131="","",'Raw Participation Data'!AP131)</f>
        <v/>
      </c>
      <c r="AQ131" t="str">
        <f>IF('Raw Participation Data'!AQ131="","",'Raw Participation Data'!AQ131)</f>
        <v/>
      </c>
      <c r="AR131" t="str">
        <f>IF('Raw Participation Data'!AR131="","",'Raw Participation Data'!AR131)</f>
        <v/>
      </c>
      <c r="AS131" t="str">
        <f>IF('Raw Participation Data'!AS131="","",'Raw Participation Data'!AS131)</f>
        <v/>
      </c>
      <c r="AT131" t="str">
        <f>IF('Raw Participation Data'!AT131="","",'Raw Participation Data'!AT131)</f>
        <v/>
      </c>
      <c r="AU131" t="str">
        <f>IF('Raw Participation Data'!AU131="","",'Raw Participation Data'!AU131)</f>
        <v/>
      </c>
      <c r="AV131" t="str">
        <f>IF('Raw Participation Data'!AV131="","",'Raw Participation Data'!AV131)</f>
        <v/>
      </c>
      <c r="AW131" t="str">
        <f>IF('Raw Participation Data'!AW131="","",'Raw Participation Data'!AW131)</f>
        <v/>
      </c>
    </row>
    <row r="132" spans="1:49" x14ac:dyDescent="0.25">
      <c r="A132" t="str">
        <f>IF('Raw Participation Data'!A132="","",'Raw Participation Data'!A132)</f>
        <v/>
      </c>
      <c r="B132" t="str">
        <f>IF('Raw Participation Data'!B132="","",'Raw Participation Data'!B132)</f>
        <v/>
      </c>
      <c r="C132" t="str">
        <f>IF('Raw Participation Data'!C132="","",'Raw Participation Data'!C132)</f>
        <v/>
      </c>
      <c r="D132" t="str">
        <f>IF('Raw Participation Data'!D132="","",'Raw Participation Data'!D132)</f>
        <v/>
      </c>
      <c r="E132" t="str">
        <f>IF('Raw Participation Data'!E132="","",'Raw Participation Data'!E132)</f>
        <v/>
      </c>
      <c r="F132" t="str">
        <f>IF('Raw Participation Data'!F132="","",'Raw Participation Data'!F132)</f>
        <v/>
      </c>
      <c r="G132" t="str">
        <f>IF('Raw Participation Data'!G132="","",'Raw Participation Data'!G132)</f>
        <v/>
      </c>
      <c r="H132" t="str">
        <f>IF('Raw Participation Data'!H132="","",'Raw Participation Data'!H132)</f>
        <v/>
      </c>
      <c r="I132" t="str">
        <f>IF('Raw Participation Data'!I132="","",'Raw Participation Data'!I132)</f>
        <v/>
      </c>
      <c r="J132" t="str">
        <f>IF('Raw Participation Data'!J132="","",'Raw Participation Data'!J132)</f>
        <v/>
      </c>
      <c r="K132" t="str">
        <f>IF('Raw Participation Data'!K132="","",'Raw Participation Data'!K132)</f>
        <v/>
      </c>
      <c r="L132" t="str">
        <f>IF('Raw Participation Data'!L132="","",'Raw Participation Data'!L132)</f>
        <v/>
      </c>
      <c r="M132" t="str">
        <f>IF('Raw Participation Data'!M132="","",'Raw Participation Data'!M132)</f>
        <v/>
      </c>
      <c r="N132" t="str">
        <f>IF('Raw Participation Data'!N132="","",'Raw Participation Data'!N132)</f>
        <v/>
      </c>
      <c r="O132" t="str">
        <f>IF('Raw Participation Data'!O132="","",'Raw Participation Data'!O132)</f>
        <v/>
      </c>
      <c r="P132" t="str">
        <f>IF('Raw Participation Data'!P132="","",'Raw Participation Data'!P132)</f>
        <v/>
      </c>
      <c r="Q132" t="str">
        <f>IF('Raw Participation Data'!Q132="","",'Raw Participation Data'!Q132)</f>
        <v/>
      </c>
      <c r="R132" t="str">
        <f>IF('Raw Participation Data'!R132="","",'Raw Participation Data'!R132)</f>
        <v/>
      </c>
      <c r="S132" t="str">
        <f>IF('Raw Participation Data'!S132="","",'Raw Participation Data'!S132)</f>
        <v/>
      </c>
      <c r="T132" t="str">
        <f>IF('Raw Participation Data'!T132="","",'Raw Participation Data'!T132)</f>
        <v/>
      </c>
      <c r="U132" t="str">
        <f>IF('Raw Participation Data'!U132="","",'Raw Participation Data'!U132)</f>
        <v/>
      </c>
      <c r="V132" t="str">
        <f>IF('Raw Participation Data'!V132="","",'Raw Participation Data'!V132)</f>
        <v/>
      </c>
      <c r="W132" t="str">
        <f>IF('Raw Participation Data'!W132="","",'Raw Participation Data'!W132)</f>
        <v/>
      </c>
      <c r="X132" t="str">
        <f>IF('Raw Participation Data'!X132="","",'Raw Participation Data'!X132)</f>
        <v/>
      </c>
      <c r="Y132" t="str">
        <f>IF('Raw Participation Data'!Y132="","",'Raw Participation Data'!Y132)</f>
        <v/>
      </c>
      <c r="Z132" t="str">
        <f>IF('Raw Participation Data'!Z132="","",'Raw Participation Data'!Z132)</f>
        <v/>
      </c>
      <c r="AA132" t="str">
        <f>IF('Raw Participation Data'!AA132="","",'Raw Participation Data'!AA132)</f>
        <v/>
      </c>
      <c r="AB132" t="str">
        <f>IF('Raw Participation Data'!AB132="","",'Raw Participation Data'!AB132)</f>
        <v/>
      </c>
      <c r="AC132" t="str">
        <f>IF('Raw Participation Data'!AC132="","",'Raw Participation Data'!AC132)</f>
        <v/>
      </c>
      <c r="AD132" t="str">
        <f>IF('Raw Participation Data'!AD132="","",'Raw Participation Data'!AD132)</f>
        <v/>
      </c>
      <c r="AE132" t="str">
        <f>IF('Raw Participation Data'!AE132="","",'Raw Participation Data'!AE132)</f>
        <v/>
      </c>
      <c r="AF132" t="str">
        <f>IF('Raw Participation Data'!AF132="","",'Raw Participation Data'!AF132)</f>
        <v/>
      </c>
      <c r="AG132" t="str">
        <f>IF('Raw Participation Data'!AG132="","",'Raw Participation Data'!AG132)</f>
        <v/>
      </c>
      <c r="AH132" t="str">
        <f>IF('Raw Participation Data'!AH132="","",'Raw Participation Data'!AH132)</f>
        <v/>
      </c>
      <c r="AI132" t="str">
        <f>IF('Raw Participation Data'!AI132="","",'Raw Participation Data'!AI132)</f>
        <v/>
      </c>
      <c r="AJ132" t="str">
        <f>IF('Raw Participation Data'!AJ132="","",'Raw Participation Data'!AJ132)</f>
        <v/>
      </c>
      <c r="AK132" t="str">
        <f>IF('Raw Participation Data'!AK132="","",'Raw Participation Data'!AK132)</f>
        <v/>
      </c>
      <c r="AL132" t="str">
        <f>IF('Raw Participation Data'!AL132="","",'Raw Participation Data'!AL132)</f>
        <v/>
      </c>
      <c r="AM132" t="str">
        <f>IF('Raw Participation Data'!AM132="","",'Raw Participation Data'!AM132)</f>
        <v/>
      </c>
      <c r="AN132" t="str">
        <f>IF('Raw Participation Data'!AN132="","",'Raw Participation Data'!AN132)</f>
        <v/>
      </c>
      <c r="AO132" t="str">
        <f>IF('Raw Participation Data'!AO132="","",'Raw Participation Data'!AO132)</f>
        <v/>
      </c>
      <c r="AP132" t="str">
        <f>IF('Raw Participation Data'!AP132="","",'Raw Participation Data'!AP132)</f>
        <v/>
      </c>
      <c r="AQ132" t="str">
        <f>IF('Raw Participation Data'!AQ132="","",'Raw Participation Data'!AQ132)</f>
        <v/>
      </c>
      <c r="AR132" t="str">
        <f>IF('Raw Participation Data'!AR132="","",'Raw Participation Data'!AR132)</f>
        <v/>
      </c>
      <c r="AS132" t="str">
        <f>IF('Raw Participation Data'!AS132="","",'Raw Participation Data'!AS132)</f>
        <v/>
      </c>
      <c r="AT132" t="str">
        <f>IF('Raw Participation Data'!AT132="","",'Raw Participation Data'!AT132)</f>
        <v/>
      </c>
      <c r="AU132" t="str">
        <f>IF('Raw Participation Data'!AU132="","",'Raw Participation Data'!AU132)</f>
        <v/>
      </c>
      <c r="AV132" t="str">
        <f>IF('Raw Participation Data'!AV132="","",'Raw Participation Data'!AV132)</f>
        <v/>
      </c>
      <c r="AW132" t="str">
        <f>IF('Raw Participation Data'!AW132="","",'Raw Participation Data'!AW132)</f>
        <v/>
      </c>
    </row>
    <row r="133" spans="1:49" x14ac:dyDescent="0.25">
      <c r="A133" t="str">
        <f>IF('Raw Participation Data'!A133="","",'Raw Participation Data'!A133)</f>
        <v/>
      </c>
      <c r="B133" t="str">
        <f>IF('Raw Participation Data'!B133="","",'Raw Participation Data'!B133)</f>
        <v/>
      </c>
      <c r="C133" t="str">
        <f>IF('Raw Participation Data'!C133="","",'Raw Participation Data'!C133)</f>
        <v/>
      </c>
      <c r="D133" t="str">
        <f>IF('Raw Participation Data'!D133="","",'Raw Participation Data'!D133)</f>
        <v/>
      </c>
      <c r="E133" t="str">
        <f>IF('Raw Participation Data'!E133="","",'Raw Participation Data'!E133)</f>
        <v/>
      </c>
      <c r="F133" t="str">
        <f>IF('Raw Participation Data'!F133="","",'Raw Participation Data'!F133)</f>
        <v/>
      </c>
      <c r="G133" t="str">
        <f>IF('Raw Participation Data'!G133="","",'Raw Participation Data'!G133)</f>
        <v/>
      </c>
      <c r="H133" t="str">
        <f>IF('Raw Participation Data'!H133="","",'Raw Participation Data'!H133)</f>
        <v/>
      </c>
      <c r="I133" t="str">
        <f>IF('Raw Participation Data'!I133="","",'Raw Participation Data'!I133)</f>
        <v/>
      </c>
      <c r="J133" t="str">
        <f>IF('Raw Participation Data'!J133="","",'Raw Participation Data'!J133)</f>
        <v/>
      </c>
      <c r="K133" t="str">
        <f>IF('Raw Participation Data'!K133="","",'Raw Participation Data'!K133)</f>
        <v/>
      </c>
      <c r="L133" t="str">
        <f>IF('Raw Participation Data'!L133="","",'Raw Participation Data'!L133)</f>
        <v/>
      </c>
      <c r="M133" t="str">
        <f>IF('Raw Participation Data'!M133="","",'Raw Participation Data'!M133)</f>
        <v/>
      </c>
      <c r="N133" t="str">
        <f>IF('Raw Participation Data'!N133="","",'Raw Participation Data'!N133)</f>
        <v/>
      </c>
      <c r="O133" t="str">
        <f>IF('Raw Participation Data'!O133="","",'Raw Participation Data'!O133)</f>
        <v/>
      </c>
      <c r="P133" t="str">
        <f>IF('Raw Participation Data'!P133="","",'Raw Participation Data'!P133)</f>
        <v/>
      </c>
      <c r="Q133" t="str">
        <f>IF('Raw Participation Data'!Q133="","",'Raw Participation Data'!Q133)</f>
        <v/>
      </c>
      <c r="R133" t="str">
        <f>IF('Raw Participation Data'!R133="","",'Raw Participation Data'!R133)</f>
        <v/>
      </c>
      <c r="S133" t="str">
        <f>IF('Raw Participation Data'!S133="","",'Raw Participation Data'!S133)</f>
        <v/>
      </c>
      <c r="T133" t="str">
        <f>IF('Raw Participation Data'!T133="","",'Raw Participation Data'!T133)</f>
        <v/>
      </c>
      <c r="U133" t="str">
        <f>IF('Raw Participation Data'!U133="","",'Raw Participation Data'!U133)</f>
        <v/>
      </c>
      <c r="V133" t="str">
        <f>IF('Raw Participation Data'!V133="","",'Raw Participation Data'!V133)</f>
        <v/>
      </c>
      <c r="W133" t="str">
        <f>IF('Raw Participation Data'!W133="","",'Raw Participation Data'!W133)</f>
        <v/>
      </c>
      <c r="X133" t="str">
        <f>IF('Raw Participation Data'!X133="","",'Raw Participation Data'!X133)</f>
        <v/>
      </c>
      <c r="Y133" t="str">
        <f>IF('Raw Participation Data'!Y133="","",'Raw Participation Data'!Y133)</f>
        <v/>
      </c>
      <c r="Z133" t="str">
        <f>IF('Raw Participation Data'!Z133="","",'Raw Participation Data'!Z133)</f>
        <v/>
      </c>
      <c r="AA133" t="str">
        <f>IF('Raw Participation Data'!AA133="","",'Raw Participation Data'!AA133)</f>
        <v/>
      </c>
      <c r="AB133" t="str">
        <f>IF('Raw Participation Data'!AB133="","",'Raw Participation Data'!AB133)</f>
        <v/>
      </c>
      <c r="AC133" t="str">
        <f>IF('Raw Participation Data'!AC133="","",'Raw Participation Data'!AC133)</f>
        <v/>
      </c>
      <c r="AD133" t="str">
        <f>IF('Raw Participation Data'!AD133="","",'Raw Participation Data'!AD133)</f>
        <v/>
      </c>
      <c r="AE133" t="str">
        <f>IF('Raw Participation Data'!AE133="","",'Raw Participation Data'!AE133)</f>
        <v/>
      </c>
      <c r="AF133" t="str">
        <f>IF('Raw Participation Data'!AF133="","",'Raw Participation Data'!AF133)</f>
        <v/>
      </c>
      <c r="AG133" t="str">
        <f>IF('Raw Participation Data'!AG133="","",'Raw Participation Data'!AG133)</f>
        <v/>
      </c>
      <c r="AH133" t="str">
        <f>IF('Raw Participation Data'!AH133="","",'Raw Participation Data'!AH133)</f>
        <v/>
      </c>
      <c r="AI133" t="str">
        <f>IF('Raw Participation Data'!AI133="","",'Raw Participation Data'!AI133)</f>
        <v/>
      </c>
      <c r="AJ133" t="str">
        <f>IF('Raw Participation Data'!AJ133="","",'Raw Participation Data'!AJ133)</f>
        <v/>
      </c>
      <c r="AK133" t="str">
        <f>IF('Raw Participation Data'!AK133="","",'Raw Participation Data'!AK133)</f>
        <v/>
      </c>
      <c r="AL133" t="str">
        <f>IF('Raw Participation Data'!AL133="","",'Raw Participation Data'!AL133)</f>
        <v/>
      </c>
      <c r="AM133" t="str">
        <f>IF('Raw Participation Data'!AM133="","",'Raw Participation Data'!AM133)</f>
        <v/>
      </c>
      <c r="AN133" t="str">
        <f>IF('Raw Participation Data'!AN133="","",'Raw Participation Data'!AN133)</f>
        <v/>
      </c>
      <c r="AO133" t="str">
        <f>IF('Raw Participation Data'!AO133="","",'Raw Participation Data'!AO133)</f>
        <v/>
      </c>
      <c r="AP133" t="str">
        <f>IF('Raw Participation Data'!AP133="","",'Raw Participation Data'!AP133)</f>
        <v/>
      </c>
      <c r="AQ133" t="str">
        <f>IF('Raw Participation Data'!AQ133="","",'Raw Participation Data'!AQ133)</f>
        <v/>
      </c>
      <c r="AR133" t="str">
        <f>IF('Raw Participation Data'!AR133="","",'Raw Participation Data'!AR133)</f>
        <v/>
      </c>
      <c r="AS133" t="str">
        <f>IF('Raw Participation Data'!AS133="","",'Raw Participation Data'!AS133)</f>
        <v/>
      </c>
      <c r="AT133" t="str">
        <f>IF('Raw Participation Data'!AT133="","",'Raw Participation Data'!AT133)</f>
        <v/>
      </c>
      <c r="AU133" t="str">
        <f>IF('Raw Participation Data'!AU133="","",'Raw Participation Data'!AU133)</f>
        <v/>
      </c>
      <c r="AV133" t="str">
        <f>IF('Raw Participation Data'!AV133="","",'Raw Participation Data'!AV133)</f>
        <v/>
      </c>
      <c r="AW133" t="str">
        <f>IF('Raw Participation Data'!AW133="","",'Raw Participation Data'!AW133)</f>
        <v/>
      </c>
    </row>
    <row r="134" spans="1:49" x14ac:dyDescent="0.25">
      <c r="A134" t="str">
        <f>IF('Raw Participation Data'!A134="","",'Raw Participation Data'!A134)</f>
        <v/>
      </c>
      <c r="B134" t="str">
        <f>IF('Raw Participation Data'!B134="","",'Raw Participation Data'!B134)</f>
        <v/>
      </c>
      <c r="C134" t="str">
        <f>IF('Raw Participation Data'!C134="","",'Raw Participation Data'!C134)</f>
        <v/>
      </c>
      <c r="D134" t="str">
        <f>IF('Raw Participation Data'!D134="","",'Raw Participation Data'!D134)</f>
        <v/>
      </c>
      <c r="E134" t="str">
        <f>IF('Raw Participation Data'!E134="","",'Raw Participation Data'!E134)</f>
        <v/>
      </c>
      <c r="F134" t="str">
        <f>IF('Raw Participation Data'!F134="","",'Raw Participation Data'!F134)</f>
        <v/>
      </c>
      <c r="G134" t="str">
        <f>IF('Raw Participation Data'!G134="","",'Raw Participation Data'!G134)</f>
        <v/>
      </c>
      <c r="H134" t="str">
        <f>IF('Raw Participation Data'!H134="","",'Raw Participation Data'!H134)</f>
        <v/>
      </c>
      <c r="I134" t="str">
        <f>IF('Raw Participation Data'!I134="","",'Raw Participation Data'!I134)</f>
        <v/>
      </c>
      <c r="J134" t="str">
        <f>IF('Raw Participation Data'!J134="","",'Raw Participation Data'!J134)</f>
        <v/>
      </c>
      <c r="K134" t="str">
        <f>IF('Raw Participation Data'!K134="","",'Raw Participation Data'!K134)</f>
        <v/>
      </c>
      <c r="L134" t="str">
        <f>IF('Raw Participation Data'!L134="","",'Raw Participation Data'!L134)</f>
        <v/>
      </c>
      <c r="M134" t="str">
        <f>IF('Raw Participation Data'!M134="","",'Raw Participation Data'!M134)</f>
        <v/>
      </c>
      <c r="N134" t="str">
        <f>IF('Raw Participation Data'!N134="","",'Raw Participation Data'!N134)</f>
        <v/>
      </c>
      <c r="O134" t="str">
        <f>IF('Raw Participation Data'!O134="","",'Raw Participation Data'!O134)</f>
        <v/>
      </c>
      <c r="P134" t="str">
        <f>IF('Raw Participation Data'!P134="","",'Raw Participation Data'!P134)</f>
        <v/>
      </c>
      <c r="Q134" t="str">
        <f>IF('Raw Participation Data'!Q134="","",'Raw Participation Data'!Q134)</f>
        <v/>
      </c>
      <c r="R134" t="str">
        <f>IF('Raw Participation Data'!R134="","",'Raw Participation Data'!R134)</f>
        <v/>
      </c>
      <c r="S134" t="str">
        <f>IF('Raw Participation Data'!S134="","",'Raw Participation Data'!S134)</f>
        <v/>
      </c>
      <c r="T134" t="str">
        <f>IF('Raw Participation Data'!T134="","",'Raw Participation Data'!T134)</f>
        <v/>
      </c>
      <c r="U134" t="str">
        <f>IF('Raw Participation Data'!U134="","",'Raw Participation Data'!U134)</f>
        <v/>
      </c>
      <c r="V134" t="str">
        <f>IF('Raw Participation Data'!V134="","",'Raw Participation Data'!V134)</f>
        <v/>
      </c>
      <c r="W134" t="str">
        <f>IF('Raw Participation Data'!W134="","",'Raw Participation Data'!W134)</f>
        <v/>
      </c>
      <c r="X134" t="str">
        <f>IF('Raw Participation Data'!X134="","",'Raw Participation Data'!X134)</f>
        <v/>
      </c>
      <c r="Y134" t="str">
        <f>IF('Raw Participation Data'!Y134="","",'Raw Participation Data'!Y134)</f>
        <v/>
      </c>
      <c r="Z134" t="str">
        <f>IF('Raw Participation Data'!Z134="","",'Raw Participation Data'!Z134)</f>
        <v/>
      </c>
      <c r="AA134" t="str">
        <f>IF('Raw Participation Data'!AA134="","",'Raw Participation Data'!AA134)</f>
        <v/>
      </c>
      <c r="AB134" t="str">
        <f>IF('Raw Participation Data'!AB134="","",'Raw Participation Data'!AB134)</f>
        <v/>
      </c>
      <c r="AC134" t="str">
        <f>IF('Raw Participation Data'!AC134="","",'Raw Participation Data'!AC134)</f>
        <v/>
      </c>
      <c r="AD134" t="str">
        <f>IF('Raw Participation Data'!AD134="","",'Raw Participation Data'!AD134)</f>
        <v/>
      </c>
      <c r="AE134" t="str">
        <f>IF('Raw Participation Data'!AE134="","",'Raw Participation Data'!AE134)</f>
        <v/>
      </c>
      <c r="AF134" t="str">
        <f>IF('Raw Participation Data'!AF134="","",'Raw Participation Data'!AF134)</f>
        <v/>
      </c>
      <c r="AG134" t="str">
        <f>IF('Raw Participation Data'!AG134="","",'Raw Participation Data'!AG134)</f>
        <v/>
      </c>
      <c r="AH134" t="str">
        <f>IF('Raw Participation Data'!AH134="","",'Raw Participation Data'!AH134)</f>
        <v/>
      </c>
      <c r="AI134" t="str">
        <f>IF('Raw Participation Data'!AI134="","",'Raw Participation Data'!AI134)</f>
        <v/>
      </c>
      <c r="AJ134" t="str">
        <f>IF('Raw Participation Data'!AJ134="","",'Raw Participation Data'!AJ134)</f>
        <v/>
      </c>
      <c r="AK134" t="str">
        <f>IF('Raw Participation Data'!AK134="","",'Raw Participation Data'!AK134)</f>
        <v/>
      </c>
      <c r="AL134" t="str">
        <f>IF('Raw Participation Data'!AL134="","",'Raw Participation Data'!AL134)</f>
        <v/>
      </c>
      <c r="AM134" t="str">
        <f>IF('Raw Participation Data'!AM134="","",'Raw Participation Data'!AM134)</f>
        <v/>
      </c>
      <c r="AN134" t="str">
        <f>IF('Raw Participation Data'!AN134="","",'Raw Participation Data'!AN134)</f>
        <v/>
      </c>
      <c r="AO134" t="str">
        <f>IF('Raw Participation Data'!AO134="","",'Raw Participation Data'!AO134)</f>
        <v/>
      </c>
      <c r="AP134" t="str">
        <f>IF('Raw Participation Data'!AP134="","",'Raw Participation Data'!AP134)</f>
        <v/>
      </c>
      <c r="AQ134" t="str">
        <f>IF('Raw Participation Data'!AQ134="","",'Raw Participation Data'!AQ134)</f>
        <v/>
      </c>
      <c r="AR134" t="str">
        <f>IF('Raw Participation Data'!AR134="","",'Raw Participation Data'!AR134)</f>
        <v/>
      </c>
      <c r="AS134" t="str">
        <f>IF('Raw Participation Data'!AS134="","",'Raw Participation Data'!AS134)</f>
        <v/>
      </c>
      <c r="AT134" t="str">
        <f>IF('Raw Participation Data'!AT134="","",'Raw Participation Data'!AT134)</f>
        <v/>
      </c>
      <c r="AU134" t="str">
        <f>IF('Raw Participation Data'!AU134="","",'Raw Participation Data'!AU134)</f>
        <v/>
      </c>
      <c r="AV134" t="str">
        <f>IF('Raw Participation Data'!AV134="","",'Raw Participation Data'!AV134)</f>
        <v/>
      </c>
      <c r="AW134" t="str">
        <f>IF('Raw Participation Data'!AW134="","",'Raw Participation Data'!AW134)</f>
        <v/>
      </c>
    </row>
    <row r="135" spans="1:49" x14ac:dyDescent="0.25">
      <c r="A135" t="str">
        <f>IF('Raw Participation Data'!A135="","",'Raw Participation Data'!A135)</f>
        <v/>
      </c>
      <c r="B135" t="str">
        <f>IF('Raw Participation Data'!B135="","",'Raw Participation Data'!B135)</f>
        <v/>
      </c>
      <c r="C135" t="str">
        <f>IF('Raw Participation Data'!C135="","",'Raw Participation Data'!C135)</f>
        <v/>
      </c>
      <c r="D135" t="str">
        <f>IF('Raw Participation Data'!D135="","",'Raw Participation Data'!D135)</f>
        <v/>
      </c>
      <c r="E135" t="str">
        <f>IF('Raw Participation Data'!E135="","",'Raw Participation Data'!E135)</f>
        <v/>
      </c>
      <c r="F135" t="str">
        <f>IF('Raw Participation Data'!F135="","",'Raw Participation Data'!F135)</f>
        <v/>
      </c>
      <c r="G135" t="str">
        <f>IF('Raw Participation Data'!G135="","",'Raw Participation Data'!G135)</f>
        <v/>
      </c>
      <c r="H135" t="str">
        <f>IF('Raw Participation Data'!H135="","",'Raw Participation Data'!H135)</f>
        <v/>
      </c>
      <c r="I135" t="str">
        <f>IF('Raw Participation Data'!I135="","",'Raw Participation Data'!I135)</f>
        <v/>
      </c>
      <c r="J135" t="str">
        <f>IF('Raw Participation Data'!J135="","",'Raw Participation Data'!J135)</f>
        <v/>
      </c>
      <c r="K135" t="str">
        <f>IF('Raw Participation Data'!K135="","",'Raw Participation Data'!K135)</f>
        <v/>
      </c>
      <c r="L135" t="str">
        <f>IF('Raw Participation Data'!L135="","",'Raw Participation Data'!L135)</f>
        <v/>
      </c>
      <c r="M135" t="str">
        <f>IF('Raw Participation Data'!M135="","",'Raw Participation Data'!M135)</f>
        <v/>
      </c>
      <c r="N135" t="str">
        <f>IF('Raw Participation Data'!N135="","",'Raw Participation Data'!N135)</f>
        <v/>
      </c>
      <c r="O135" t="str">
        <f>IF('Raw Participation Data'!O135="","",'Raw Participation Data'!O135)</f>
        <v/>
      </c>
      <c r="P135" t="str">
        <f>IF('Raw Participation Data'!P135="","",'Raw Participation Data'!P135)</f>
        <v/>
      </c>
      <c r="Q135" t="str">
        <f>IF('Raw Participation Data'!Q135="","",'Raw Participation Data'!Q135)</f>
        <v/>
      </c>
      <c r="R135" t="str">
        <f>IF('Raw Participation Data'!R135="","",'Raw Participation Data'!R135)</f>
        <v/>
      </c>
      <c r="S135" t="str">
        <f>IF('Raw Participation Data'!S135="","",'Raw Participation Data'!S135)</f>
        <v/>
      </c>
      <c r="T135" t="str">
        <f>IF('Raw Participation Data'!T135="","",'Raw Participation Data'!T135)</f>
        <v/>
      </c>
      <c r="U135" t="str">
        <f>IF('Raw Participation Data'!U135="","",'Raw Participation Data'!U135)</f>
        <v/>
      </c>
      <c r="V135" t="str">
        <f>IF('Raw Participation Data'!V135="","",'Raw Participation Data'!V135)</f>
        <v/>
      </c>
      <c r="W135" t="str">
        <f>IF('Raw Participation Data'!W135="","",'Raw Participation Data'!W135)</f>
        <v/>
      </c>
      <c r="X135" t="str">
        <f>IF('Raw Participation Data'!X135="","",'Raw Participation Data'!X135)</f>
        <v/>
      </c>
      <c r="Y135" t="str">
        <f>IF('Raw Participation Data'!Y135="","",'Raw Participation Data'!Y135)</f>
        <v/>
      </c>
      <c r="Z135" t="str">
        <f>IF('Raw Participation Data'!Z135="","",'Raw Participation Data'!Z135)</f>
        <v/>
      </c>
      <c r="AA135" t="str">
        <f>IF('Raw Participation Data'!AA135="","",'Raw Participation Data'!AA135)</f>
        <v/>
      </c>
      <c r="AB135" t="str">
        <f>IF('Raw Participation Data'!AB135="","",'Raw Participation Data'!AB135)</f>
        <v/>
      </c>
      <c r="AC135" t="str">
        <f>IF('Raw Participation Data'!AC135="","",'Raw Participation Data'!AC135)</f>
        <v/>
      </c>
      <c r="AD135" t="str">
        <f>IF('Raw Participation Data'!AD135="","",'Raw Participation Data'!AD135)</f>
        <v/>
      </c>
      <c r="AE135" t="str">
        <f>IF('Raw Participation Data'!AE135="","",'Raw Participation Data'!AE135)</f>
        <v/>
      </c>
      <c r="AF135" t="str">
        <f>IF('Raw Participation Data'!AF135="","",'Raw Participation Data'!AF135)</f>
        <v/>
      </c>
      <c r="AG135" t="str">
        <f>IF('Raw Participation Data'!AG135="","",'Raw Participation Data'!AG135)</f>
        <v/>
      </c>
      <c r="AH135" t="str">
        <f>IF('Raw Participation Data'!AH135="","",'Raw Participation Data'!AH135)</f>
        <v/>
      </c>
      <c r="AI135" t="str">
        <f>IF('Raw Participation Data'!AI135="","",'Raw Participation Data'!AI135)</f>
        <v/>
      </c>
      <c r="AJ135" t="str">
        <f>IF('Raw Participation Data'!AJ135="","",'Raw Participation Data'!AJ135)</f>
        <v/>
      </c>
      <c r="AK135" t="str">
        <f>IF('Raw Participation Data'!AK135="","",'Raw Participation Data'!AK135)</f>
        <v/>
      </c>
      <c r="AL135" t="str">
        <f>IF('Raw Participation Data'!AL135="","",'Raw Participation Data'!AL135)</f>
        <v/>
      </c>
      <c r="AM135" t="str">
        <f>IF('Raw Participation Data'!AM135="","",'Raw Participation Data'!AM135)</f>
        <v/>
      </c>
      <c r="AN135" t="str">
        <f>IF('Raw Participation Data'!AN135="","",'Raw Participation Data'!AN135)</f>
        <v/>
      </c>
      <c r="AO135" t="str">
        <f>IF('Raw Participation Data'!AO135="","",'Raw Participation Data'!AO135)</f>
        <v/>
      </c>
      <c r="AP135" t="str">
        <f>IF('Raw Participation Data'!AP135="","",'Raw Participation Data'!AP135)</f>
        <v/>
      </c>
      <c r="AQ135" t="str">
        <f>IF('Raw Participation Data'!AQ135="","",'Raw Participation Data'!AQ135)</f>
        <v/>
      </c>
      <c r="AR135" t="str">
        <f>IF('Raw Participation Data'!AR135="","",'Raw Participation Data'!AR135)</f>
        <v/>
      </c>
      <c r="AS135" t="str">
        <f>IF('Raw Participation Data'!AS135="","",'Raw Participation Data'!AS135)</f>
        <v/>
      </c>
      <c r="AT135" t="str">
        <f>IF('Raw Participation Data'!AT135="","",'Raw Participation Data'!AT135)</f>
        <v/>
      </c>
      <c r="AU135" t="str">
        <f>IF('Raw Participation Data'!AU135="","",'Raw Participation Data'!AU135)</f>
        <v/>
      </c>
      <c r="AV135" t="str">
        <f>IF('Raw Participation Data'!AV135="","",'Raw Participation Data'!AV135)</f>
        <v/>
      </c>
      <c r="AW135" t="str">
        <f>IF('Raw Participation Data'!AW135="","",'Raw Participation Data'!AW135)</f>
        <v/>
      </c>
    </row>
    <row r="136" spans="1:49" x14ac:dyDescent="0.25">
      <c r="A136" t="str">
        <f>IF('Raw Participation Data'!A136="","",'Raw Participation Data'!A136)</f>
        <v/>
      </c>
      <c r="B136" t="str">
        <f>IF('Raw Participation Data'!B136="","",'Raw Participation Data'!B136)</f>
        <v/>
      </c>
      <c r="C136" t="str">
        <f>IF('Raw Participation Data'!C136="","",'Raw Participation Data'!C136)</f>
        <v/>
      </c>
      <c r="D136" t="str">
        <f>IF('Raw Participation Data'!D136="","",'Raw Participation Data'!D136)</f>
        <v/>
      </c>
      <c r="E136" t="str">
        <f>IF('Raw Participation Data'!E136="","",'Raw Participation Data'!E136)</f>
        <v/>
      </c>
      <c r="F136" t="str">
        <f>IF('Raw Participation Data'!F136="","",'Raw Participation Data'!F136)</f>
        <v/>
      </c>
      <c r="G136" t="str">
        <f>IF('Raw Participation Data'!G136="","",'Raw Participation Data'!G136)</f>
        <v/>
      </c>
      <c r="H136" t="str">
        <f>IF('Raw Participation Data'!H136="","",'Raw Participation Data'!H136)</f>
        <v/>
      </c>
      <c r="I136" t="str">
        <f>IF('Raw Participation Data'!I136="","",'Raw Participation Data'!I136)</f>
        <v/>
      </c>
      <c r="J136" t="str">
        <f>IF('Raw Participation Data'!J136="","",'Raw Participation Data'!J136)</f>
        <v/>
      </c>
      <c r="K136" t="str">
        <f>IF('Raw Participation Data'!K136="","",'Raw Participation Data'!K136)</f>
        <v/>
      </c>
      <c r="L136" t="str">
        <f>IF('Raw Participation Data'!L136="","",'Raw Participation Data'!L136)</f>
        <v/>
      </c>
      <c r="M136" t="str">
        <f>IF('Raw Participation Data'!M136="","",'Raw Participation Data'!M136)</f>
        <v/>
      </c>
      <c r="N136" t="str">
        <f>IF('Raw Participation Data'!N136="","",'Raw Participation Data'!N136)</f>
        <v/>
      </c>
      <c r="O136" t="str">
        <f>IF('Raw Participation Data'!O136="","",'Raw Participation Data'!O136)</f>
        <v/>
      </c>
      <c r="P136" t="str">
        <f>IF('Raw Participation Data'!P136="","",'Raw Participation Data'!P136)</f>
        <v/>
      </c>
      <c r="Q136" t="str">
        <f>IF('Raw Participation Data'!Q136="","",'Raw Participation Data'!Q136)</f>
        <v/>
      </c>
      <c r="R136" t="str">
        <f>IF('Raw Participation Data'!R136="","",'Raw Participation Data'!R136)</f>
        <v/>
      </c>
      <c r="S136" t="str">
        <f>IF('Raw Participation Data'!S136="","",'Raw Participation Data'!S136)</f>
        <v/>
      </c>
      <c r="T136" t="str">
        <f>IF('Raw Participation Data'!T136="","",'Raw Participation Data'!T136)</f>
        <v/>
      </c>
      <c r="U136" t="str">
        <f>IF('Raw Participation Data'!U136="","",'Raw Participation Data'!U136)</f>
        <v/>
      </c>
      <c r="V136" t="str">
        <f>IF('Raw Participation Data'!V136="","",'Raw Participation Data'!V136)</f>
        <v/>
      </c>
      <c r="W136" t="str">
        <f>IF('Raw Participation Data'!W136="","",'Raw Participation Data'!W136)</f>
        <v/>
      </c>
      <c r="X136" t="str">
        <f>IF('Raw Participation Data'!X136="","",'Raw Participation Data'!X136)</f>
        <v/>
      </c>
      <c r="Y136" t="str">
        <f>IF('Raw Participation Data'!Y136="","",'Raw Participation Data'!Y136)</f>
        <v/>
      </c>
      <c r="Z136" t="str">
        <f>IF('Raw Participation Data'!Z136="","",'Raw Participation Data'!Z136)</f>
        <v/>
      </c>
      <c r="AA136" t="str">
        <f>IF('Raw Participation Data'!AA136="","",'Raw Participation Data'!AA136)</f>
        <v/>
      </c>
      <c r="AB136" t="str">
        <f>IF('Raw Participation Data'!AB136="","",'Raw Participation Data'!AB136)</f>
        <v/>
      </c>
      <c r="AC136" t="str">
        <f>IF('Raw Participation Data'!AC136="","",'Raw Participation Data'!AC136)</f>
        <v/>
      </c>
      <c r="AD136" t="str">
        <f>IF('Raw Participation Data'!AD136="","",'Raw Participation Data'!AD136)</f>
        <v/>
      </c>
      <c r="AE136" t="str">
        <f>IF('Raw Participation Data'!AE136="","",'Raw Participation Data'!AE136)</f>
        <v/>
      </c>
      <c r="AF136" t="str">
        <f>IF('Raw Participation Data'!AF136="","",'Raw Participation Data'!AF136)</f>
        <v/>
      </c>
      <c r="AG136" t="str">
        <f>IF('Raw Participation Data'!AG136="","",'Raw Participation Data'!AG136)</f>
        <v/>
      </c>
      <c r="AH136" t="str">
        <f>IF('Raw Participation Data'!AH136="","",'Raw Participation Data'!AH136)</f>
        <v/>
      </c>
      <c r="AI136" t="str">
        <f>IF('Raw Participation Data'!AI136="","",'Raw Participation Data'!AI136)</f>
        <v/>
      </c>
      <c r="AJ136" t="str">
        <f>IF('Raw Participation Data'!AJ136="","",'Raw Participation Data'!AJ136)</f>
        <v/>
      </c>
      <c r="AK136" t="str">
        <f>IF('Raw Participation Data'!AK136="","",'Raw Participation Data'!AK136)</f>
        <v/>
      </c>
      <c r="AL136" t="str">
        <f>IF('Raw Participation Data'!AL136="","",'Raw Participation Data'!AL136)</f>
        <v/>
      </c>
      <c r="AM136" t="str">
        <f>IF('Raw Participation Data'!AM136="","",'Raw Participation Data'!AM136)</f>
        <v/>
      </c>
      <c r="AN136" t="str">
        <f>IF('Raw Participation Data'!AN136="","",'Raw Participation Data'!AN136)</f>
        <v/>
      </c>
      <c r="AO136" t="str">
        <f>IF('Raw Participation Data'!AO136="","",'Raw Participation Data'!AO136)</f>
        <v/>
      </c>
      <c r="AP136" t="str">
        <f>IF('Raw Participation Data'!AP136="","",'Raw Participation Data'!AP136)</f>
        <v/>
      </c>
      <c r="AQ136" t="str">
        <f>IF('Raw Participation Data'!AQ136="","",'Raw Participation Data'!AQ136)</f>
        <v/>
      </c>
      <c r="AR136" t="str">
        <f>IF('Raw Participation Data'!AR136="","",'Raw Participation Data'!AR136)</f>
        <v/>
      </c>
      <c r="AS136" t="str">
        <f>IF('Raw Participation Data'!AS136="","",'Raw Participation Data'!AS136)</f>
        <v/>
      </c>
      <c r="AT136" t="str">
        <f>IF('Raw Participation Data'!AT136="","",'Raw Participation Data'!AT136)</f>
        <v/>
      </c>
      <c r="AU136" t="str">
        <f>IF('Raw Participation Data'!AU136="","",'Raw Participation Data'!AU136)</f>
        <v/>
      </c>
      <c r="AV136" t="str">
        <f>IF('Raw Participation Data'!AV136="","",'Raw Participation Data'!AV136)</f>
        <v/>
      </c>
      <c r="AW136" t="str">
        <f>IF('Raw Participation Data'!AW136="","",'Raw Participation Data'!AW136)</f>
        <v/>
      </c>
    </row>
    <row r="137" spans="1:49" x14ac:dyDescent="0.25">
      <c r="A137" t="str">
        <f>IF('Raw Participation Data'!A137="","",'Raw Participation Data'!A137)</f>
        <v/>
      </c>
      <c r="B137" t="str">
        <f>IF('Raw Participation Data'!B137="","",'Raw Participation Data'!B137)</f>
        <v/>
      </c>
      <c r="C137" t="str">
        <f>IF('Raw Participation Data'!C137="","",'Raw Participation Data'!C137)</f>
        <v/>
      </c>
      <c r="D137" t="str">
        <f>IF('Raw Participation Data'!D137="","",'Raw Participation Data'!D137)</f>
        <v/>
      </c>
      <c r="E137" t="str">
        <f>IF('Raw Participation Data'!E137="","",'Raw Participation Data'!E137)</f>
        <v/>
      </c>
      <c r="F137" t="str">
        <f>IF('Raw Participation Data'!F137="","",'Raw Participation Data'!F137)</f>
        <v/>
      </c>
      <c r="G137" t="str">
        <f>IF('Raw Participation Data'!G137="","",'Raw Participation Data'!G137)</f>
        <v/>
      </c>
      <c r="H137" t="str">
        <f>IF('Raw Participation Data'!H137="","",'Raw Participation Data'!H137)</f>
        <v/>
      </c>
      <c r="I137" t="str">
        <f>IF('Raw Participation Data'!I137="","",'Raw Participation Data'!I137)</f>
        <v/>
      </c>
      <c r="J137" t="str">
        <f>IF('Raw Participation Data'!J137="","",'Raw Participation Data'!J137)</f>
        <v/>
      </c>
      <c r="K137" t="str">
        <f>IF('Raw Participation Data'!K137="","",'Raw Participation Data'!K137)</f>
        <v/>
      </c>
      <c r="L137" t="str">
        <f>IF('Raw Participation Data'!L137="","",'Raw Participation Data'!L137)</f>
        <v/>
      </c>
      <c r="M137" t="str">
        <f>IF('Raw Participation Data'!M137="","",'Raw Participation Data'!M137)</f>
        <v/>
      </c>
      <c r="N137" t="str">
        <f>IF('Raw Participation Data'!N137="","",'Raw Participation Data'!N137)</f>
        <v/>
      </c>
      <c r="O137" t="str">
        <f>IF('Raw Participation Data'!O137="","",'Raw Participation Data'!O137)</f>
        <v/>
      </c>
      <c r="P137" t="str">
        <f>IF('Raw Participation Data'!P137="","",'Raw Participation Data'!P137)</f>
        <v/>
      </c>
      <c r="Q137" t="str">
        <f>IF('Raw Participation Data'!Q137="","",'Raw Participation Data'!Q137)</f>
        <v/>
      </c>
      <c r="R137" t="str">
        <f>IF('Raw Participation Data'!R137="","",'Raw Participation Data'!R137)</f>
        <v/>
      </c>
      <c r="S137" t="str">
        <f>IF('Raw Participation Data'!S137="","",'Raw Participation Data'!S137)</f>
        <v/>
      </c>
      <c r="T137" t="str">
        <f>IF('Raw Participation Data'!T137="","",'Raw Participation Data'!T137)</f>
        <v/>
      </c>
      <c r="U137" t="str">
        <f>IF('Raw Participation Data'!U137="","",'Raw Participation Data'!U137)</f>
        <v/>
      </c>
      <c r="V137" t="str">
        <f>IF('Raw Participation Data'!V137="","",'Raw Participation Data'!V137)</f>
        <v/>
      </c>
      <c r="W137" t="str">
        <f>IF('Raw Participation Data'!W137="","",'Raw Participation Data'!W137)</f>
        <v/>
      </c>
      <c r="X137" t="str">
        <f>IF('Raw Participation Data'!X137="","",'Raw Participation Data'!X137)</f>
        <v/>
      </c>
      <c r="Y137" t="str">
        <f>IF('Raw Participation Data'!Y137="","",'Raw Participation Data'!Y137)</f>
        <v/>
      </c>
      <c r="Z137" t="str">
        <f>IF('Raw Participation Data'!Z137="","",'Raw Participation Data'!Z137)</f>
        <v/>
      </c>
      <c r="AA137" t="str">
        <f>IF('Raw Participation Data'!AA137="","",'Raw Participation Data'!AA137)</f>
        <v/>
      </c>
      <c r="AB137" t="str">
        <f>IF('Raw Participation Data'!AB137="","",'Raw Participation Data'!AB137)</f>
        <v/>
      </c>
      <c r="AC137" t="str">
        <f>IF('Raw Participation Data'!AC137="","",'Raw Participation Data'!AC137)</f>
        <v/>
      </c>
      <c r="AD137" t="str">
        <f>IF('Raw Participation Data'!AD137="","",'Raw Participation Data'!AD137)</f>
        <v/>
      </c>
      <c r="AE137" t="str">
        <f>IF('Raw Participation Data'!AE137="","",'Raw Participation Data'!AE137)</f>
        <v/>
      </c>
      <c r="AF137" t="str">
        <f>IF('Raw Participation Data'!AF137="","",'Raw Participation Data'!AF137)</f>
        <v/>
      </c>
      <c r="AG137" t="str">
        <f>IF('Raw Participation Data'!AG137="","",'Raw Participation Data'!AG137)</f>
        <v/>
      </c>
      <c r="AH137" t="str">
        <f>IF('Raw Participation Data'!AH137="","",'Raw Participation Data'!AH137)</f>
        <v/>
      </c>
      <c r="AI137" t="str">
        <f>IF('Raw Participation Data'!AI137="","",'Raw Participation Data'!AI137)</f>
        <v/>
      </c>
      <c r="AJ137" t="str">
        <f>IF('Raw Participation Data'!AJ137="","",'Raw Participation Data'!AJ137)</f>
        <v/>
      </c>
      <c r="AK137" t="str">
        <f>IF('Raw Participation Data'!AK137="","",'Raw Participation Data'!AK137)</f>
        <v/>
      </c>
      <c r="AL137" t="str">
        <f>IF('Raw Participation Data'!AL137="","",'Raw Participation Data'!AL137)</f>
        <v/>
      </c>
      <c r="AM137" t="str">
        <f>IF('Raw Participation Data'!AM137="","",'Raw Participation Data'!AM137)</f>
        <v/>
      </c>
      <c r="AN137" t="str">
        <f>IF('Raw Participation Data'!AN137="","",'Raw Participation Data'!AN137)</f>
        <v/>
      </c>
      <c r="AO137" t="str">
        <f>IF('Raw Participation Data'!AO137="","",'Raw Participation Data'!AO137)</f>
        <v/>
      </c>
      <c r="AP137" t="str">
        <f>IF('Raw Participation Data'!AP137="","",'Raw Participation Data'!AP137)</f>
        <v/>
      </c>
      <c r="AQ137" t="str">
        <f>IF('Raw Participation Data'!AQ137="","",'Raw Participation Data'!AQ137)</f>
        <v/>
      </c>
      <c r="AR137" t="str">
        <f>IF('Raw Participation Data'!AR137="","",'Raw Participation Data'!AR137)</f>
        <v/>
      </c>
      <c r="AS137" t="str">
        <f>IF('Raw Participation Data'!AS137="","",'Raw Participation Data'!AS137)</f>
        <v/>
      </c>
      <c r="AT137" t="str">
        <f>IF('Raw Participation Data'!AT137="","",'Raw Participation Data'!AT137)</f>
        <v/>
      </c>
      <c r="AU137" t="str">
        <f>IF('Raw Participation Data'!AU137="","",'Raw Participation Data'!AU137)</f>
        <v/>
      </c>
      <c r="AV137" t="str">
        <f>IF('Raw Participation Data'!AV137="","",'Raw Participation Data'!AV137)</f>
        <v/>
      </c>
      <c r="AW137" t="str">
        <f>IF('Raw Participation Data'!AW137="","",'Raw Participation Data'!AW137)</f>
        <v/>
      </c>
    </row>
    <row r="138" spans="1:49" x14ac:dyDescent="0.25">
      <c r="A138" t="str">
        <f>IF('Raw Participation Data'!A138="","",'Raw Participation Data'!A138)</f>
        <v/>
      </c>
      <c r="B138" t="str">
        <f>IF('Raw Participation Data'!B138="","",'Raw Participation Data'!B138)</f>
        <v/>
      </c>
      <c r="C138" t="str">
        <f>IF('Raw Participation Data'!C138="","",'Raw Participation Data'!C138)</f>
        <v/>
      </c>
      <c r="D138" t="str">
        <f>IF('Raw Participation Data'!D138="","",'Raw Participation Data'!D138)</f>
        <v/>
      </c>
      <c r="E138" t="str">
        <f>IF('Raw Participation Data'!E138="","",'Raw Participation Data'!E138)</f>
        <v/>
      </c>
      <c r="F138" t="str">
        <f>IF('Raw Participation Data'!F138="","",'Raw Participation Data'!F138)</f>
        <v/>
      </c>
      <c r="G138" t="str">
        <f>IF('Raw Participation Data'!G138="","",'Raw Participation Data'!G138)</f>
        <v/>
      </c>
      <c r="H138" t="str">
        <f>IF('Raw Participation Data'!H138="","",'Raw Participation Data'!H138)</f>
        <v/>
      </c>
      <c r="I138" t="str">
        <f>IF('Raw Participation Data'!I138="","",'Raw Participation Data'!I138)</f>
        <v/>
      </c>
      <c r="J138" t="str">
        <f>IF('Raw Participation Data'!J138="","",'Raw Participation Data'!J138)</f>
        <v/>
      </c>
      <c r="K138" t="str">
        <f>IF('Raw Participation Data'!K138="","",'Raw Participation Data'!K138)</f>
        <v/>
      </c>
      <c r="L138" t="str">
        <f>IF('Raw Participation Data'!L138="","",'Raw Participation Data'!L138)</f>
        <v/>
      </c>
      <c r="M138" t="str">
        <f>IF('Raw Participation Data'!M138="","",'Raw Participation Data'!M138)</f>
        <v/>
      </c>
      <c r="N138" t="str">
        <f>IF('Raw Participation Data'!N138="","",'Raw Participation Data'!N138)</f>
        <v/>
      </c>
      <c r="O138" t="str">
        <f>IF('Raw Participation Data'!O138="","",'Raw Participation Data'!O138)</f>
        <v/>
      </c>
      <c r="P138" t="str">
        <f>IF('Raw Participation Data'!P138="","",'Raw Participation Data'!P138)</f>
        <v/>
      </c>
      <c r="Q138" t="str">
        <f>IF('Raw Participation Data'!Q138="","",'Raw Participation Data'!Q138)</f>
        <v/>
      </c>
      <c r="R138" t="str">
        <f>IF('Raw Participation Data'!R138="","",'Raw Participation Data'!R138)</f>
        <v/>
      </c>
      <c r="S138" t="str">
        <f>IF('Raw Participation Data'!S138="","",'Raw Participation Data'!S138)</f>
        <v/>
      </c>
      <c r="T138" t="str">
        <f>IF('Raw Participation Data'!T138="","",'Raw Participation Data'!T138)</f>
        <v/>
      </c>
      <c r="U138" t="str">
        <f>IF('Raw Participation Data'!U138="","",'Raw Participation Data'!U138)</f>
        <v/>
      </c>
      <c r="V138" t="str">
        <f>IF('Raw Participation Data'!V138="","",'Raw Participation Data'!V138)</f>
        <v/>
      </c>
      <c r="W138" t="str">
        <f>IF('Raw Participation Data'!W138="","",'Raw Participation Data'!W138)</f>
        <v/>
      </c>
      <c r="X138" t="str">
        <f>IF('Raw Participation Data'!X138="","",'Raw Participation Data'!X138)</f>
        <v/>
      </c>
      <c r="Y138" t="str">
        <f>IF('Raw Participation Data'!Y138="","",'Raw Participation Data'!Y138)</f>
        <v/>
      </c>
      <c r="Z138" t="str">
        <f>IF('Raw Participation Data'!Z138="","",'Raw Participation Data'!Z138)</f>
        <v/>
      </c>
      <c r="AA138" t="str">
        <f>IF('Raw Participation Data'!AA138="","",'Raw Participation Data'!AA138)</f>
        <v/>
      </c>
      <c r="AB138" t="str">
        <f>IF('Raw Participation Data'!AB138="","",'Raw Participation Data'!AB138)</f>
        <v/>
      </c>
      <c r="AC138" t="str">
        <f>IF('Raw Participation Data'!AC138="","",'Raw Participation Data'!AC138)</f>
        <v/>
      </c>
      <c r="AD138" t="str">
        <f>IF('Raw Participation Data'!AD138="","",'Raw Participation Data'!AD138)</f>
        <v/>
      </c>
      <c r="AE138" t="str">
        <f>IF('Raw Participation Data'!AE138="","",'Raw Participation Data'!AE138)</f>
        <v/>
      </c>
      <c r="AF138" t="str">
        <f>IF('Raw Participation Data'!AF138="","",'Raw Participation Data'!AF138)</f>
        <v/>
      </c>
      <c r="AG138" t="str">
        <f>IF('Raw Participation Data'!AG138="","",'Raw Participation Data'!AG138)</f>
        <v/>
      </c>
      <c r="AH138" t="str">
        <f>IF('Raw Participation Data'!AH138="","",'Raw Participation Data'!AH138)</f>
        <v/>
      </c>
      <c r="AI138" t="str">
        <f>IF('Raw Participation Data'!AI138="","",'Raw Participation Data'!AI138)</f>
        <v/>
      </c>
      <c r="AJ138" t="str">
        <f>IF('Raw Participation Data'!AJ138="","",'Raw Participation Data'!AJ138)</f>
        <v/>
      </c>
      <c r="AK138" t="str">
        <f>IF('Raw Participation Data'!AK138="","",'Raw Participation Data'!AK138)</f>
        <v/>
      </c>
      <c r="AL138" t="str">
        <f>IF('Raw Participation Data'!AL138="","",'Raw Participation Data'!AL138)</f>
        <v/>
      </c>
      <c r="AM138" t="str">
        <f>IF('Raw Participation Data'!AM138="","",'Raw Participation Data'!AM138)</f>
        <v/>
      </c>
      <c r="AN138" t="str">
        <f>IF('Raw Participation Data'!AN138="","",'Raw Participation Data'!AN138)</f>
        <v/>
      </c>
      <c r="AO138" t="str">
        <f>IF('Raw Participation Data'!AO138="","",'Raw Participation Data'!AO138)</f>
        <v/>
      </c>
      <c r="AP138" t="str">
        <f>IF('Raw Participation Data'!AP138="","",'Raw Participation Data'!AP138)</f>
        <v/>
      </c>
      <c r="AQ138" t="str">
        <f>IF('Raw Participation Data'!AQ138="","",'Raw Participation Data'!AQ138)</f>
        <v/>
      </c>
      <c r="AR138" t="str">
        <f>IF('Raw Participation Data'!AR138="","",'Raw Participation Data'!AR138)</f>
        <v/>
      </c>
      <c r="AS138" t="str">
        <f>IF('Raw Participation Data'!AS138="","",'Raw Participation Data'!AS138)</f>
        <v/>
      </c>
      <c r="AT138" t="str">
        <f>IF('Raw Participation Data'!AT138="","",'Raw Participation Data'!AT138)</f>
        <v/>
      </c>
      <c r="AU138" t="str">
        <f>IF('Raw Participation Data'!AU138="","",'Raw Participation Data'!AU138)</f>
        <v/>
      </c>
      <c r="AV138" t="str">
        <f>IF('Raw Participation Data'!AV138="","",'Raw Participation Data'!AV138)</f>
        <v/>
      </c>
      <c r="AW138" t="str">
        <f>IF('Raw Participation Data'!AW138="","",'Raw Participation Data'!AW138)</f>
        <v/>
      </c>
    </row>
    <row r="139" spans="1:49" x14ac:dyDescent="0.25">
      <c r="A139" t="str">
        <f>IF('Raw Participation Data'!A139="","",'Raw Participation Data'!A139)</f>
        <v/>
      </c>
      <c r="B139" t="str">
        <f>IF('Raw Participation Data'!B139="","",'Raw Participation Data'!B139)</f>
        <v/>
      </c>
      <c r="C139" t="str">
        <f>IF('Raw Participation Data'!C139="","",'Raw Participation Data'!C139)</f>
        <v/>
      </c>
      <c r="D139" t="str">
        <f>IF('Raw Participation Data'!D139="","",'Raw Participation Data'!D139)</f>
        <v/>
      </c>
      <c r="E139" t="str">
        <f>IF('Raw Participation Data'!E139="","",'Raw Participation Data'!E139)</f>
        <v/>
      </c>
      <c r="F139" t="str">
        <f>IF('Raw Participation Data'!F139="","",'Raw Participation Data'!F139)</f>
        <v/>
      </c>
      <c r="G139" t="str">
        <f>IF('Raw Participation Data'!G139="","",'Raw Participation Data'!G139)</f>
        <v/>
      </c>
      <c r="H139" t="str">
        <f>IF('Raw Participation Data'!H139="","",'Raw Participation Data'!H139)</f>
        <v/>
      </c>
      <c r="I139" t="str">
        <f>IF('Raw Participation Data'!I139="","",'Raw Participation Data'!I139)</f>
        <v/>
      </c>
      <c r="J139" t="str">
        <f>IF('Raw Participation Data'!J139="","",'Raw Participation Data'!J139)</f>
        <v/>
      </c>
      <c r="K139" t="str">
        <f>IF('Raw Participation Data'!K139="","",'Raw Participation Data'!K139)</f>
        <v/>
      </c>
      <c r="L139" t="str">
        <f>IF('Raw Participation Data'!L139="","",'Raw Participation Data'!L139)</f>
        <v/>
      </c>
      <c r="M139" t="str">
        <f>IF('Raw Participation Data'!M139="","",'Raw Participation Data'!M139)</f>
        <v/>
      </c>
      <c r="N139" t="str">
        <f>IF('Raw Participation Data'!N139="","",'Raw Participation Data'!N139)</f>
        <v/>
      </c>
      <c r="O139" t="str">
        <f>IF('Raw Participation Data'!O139="","",'Raw Participation Data'!O139)</f>
        <v/>
      </c>
      <c r="P139" t="str">
        <f>IF('Raw Participation Data'!P139="","",'Raw Participation Data'!P139)</f>
        <v/>
      </c>
      <c r="Q139" t="str">
        <f>IF('Raw Participation Data'!Q139="","",'Raw Participation Data'!Q139)</f>
        <v/>
      </c>
      <c r="R139" t="str">
        <f>IF('Raw Participation Data'!R139="","",'Raw Participation Data'!R139)</f>
        <v/>
      </c>
      <c r="S139" t="str">
        <f>IF('Raw Participation Data'!S139="","",'Raw Participation Data'!S139)</f>
        <v/>
      </c>
      <c r="T139" t="str">
        <f>IF('Raw Participation Data'!T139="","",'Raw Participation Data'!T139)</f>
        <v/>
      </c>
      <c r="U139" t="str">
        <f>IF('Raw Participation Data'!U139="","",'Raw Participation Data'!U139)</f>
        <v/>
      </c>
      <c r="V139" t="str">
        <f>IF('Raw Participation Data'!V139="","",'Raw Participation Data'!V139)</f>
        <v/>
      </c>
      <c r="W139" t="str">
        <f>IF('Raw Participation Data'!W139="","",'Raw Participation Data'!W139)</f>
        <v/>
      </c>
      <c r="X139" t="str">
        <f>IF('Raw Participation Data'!X139="","",'Raw Participation Data'!X139)</f>
        <v/>
      </c>
      <c r="Y139" t="str">
        <f>IF('Raw Participation Data'!Y139="","",'Raw Participation Data'!Y139)</f>
        <v/>
      </c>
      <c r="Z139" t="str">
        <f>IF('Raw Participation Data'!Z139="","",'Raw Participation Data'!Z139)</f>
        <v/>
      </c>
      <c r="AA139" t="str">
        <f>IF('Raw Participation Data'!AA139="","",'Raw Participation Data'!AA139)</f>
        <v/>
      </c>
      <c r="AB139" t="str">
        <f>IF('Raw Participation Data'!AB139="","",'Raw Participation Data'!AB139)</f>
        <v/>
      </c>
      <c r="AC139" t="str">
        <f>IF('Raw Participation Data'!AC139="","",'Raw Participation Data'!AC139)</f>
        <v/>
      </c>
      <c r="AD139" t="str">
        <f>IF('Raw Participation Data'!AD139="","",'Raw Participation Data'!AD139)</f>
        <v/>
      </c>
      <c r="AE139" t="str">
        <f>IF('Raw Participation Data'!AE139="","",'Raw Participation Data'!AE139)</f>
        <v/>
      </c>
      <c r="AF139" t="str">
        <f>IF('Raw Participation Data'!AF139="","",'Raw Participation Data'!AF139)</f>
        <v/>
      </c>
      <c r="AG139" t="str">
        <f>IF('Raw Participation Data'!AG139="","",'Raw Participation Data'!AG139)</f>
        <v/>
      </c>
      <c r="AH139" t="str">
        <f>IF('Raw Participation Data'!AH139="","",'Raw Participation Data'!AH139)</f>
        <v/>
      </c>
      <c r="AI139" t="str">
        <f>IF('Raw Participation Data'!AI139="","",'Raw Participation Data'!AI139)</f>
        <v/>
      </c>
      <c r="AJ139" t="str">
        <f>IF('Raw Participation Data'!AJ139="","",'Raw Participation Data'!AJ139)</f>
        <v/>
      </c>
      <c r="AK139" t="str">
        <f>IF('Raw Participation Data'!AK139="","",'Raw Participation Data'!AK139)</f>
        <v/>
      </c>
      <c r="AL139" t="str">
        <f>IF('Raw Participation Data'!AL139="","",'Raw Participation Data'!AL139)</f>
        <v/>
      </c>
      <c r="AM139" t="str">
        <f>IF('Raw Participation Data'!AM139="","",'Raw Participation Data'!AM139)</f>
        <v/>
      </c>
      <c r="AN139" t="str">
        <f>IF('Raw Participation Data'!AN139="","",'Raw Participation Data'!AN139)</f>
        <v/>
      </c>
      <c r="AO139" t="str">
        <f>IF('Raw Participation Data'!AO139="","",'Raw Participation Data'!AO139)</f>
        <v/>
      </c>
      <c r="AP139" t="str">
        <f>IF('Raw Participation Data'!AP139="","",'Raw Participation Data'!AP139)</f>
        <v/>
      </c>
      <c r="AQ139" t="str">
        <f>IF('Raw Participation Data'!AQ139="","",'Raw Participation Data'!AQ139)</f>
        <v/>
      </c>
      <c r="AR139" t="str">
        <f>IF('Raw Participation Data'!AR139="","",'Raw Participation Data'!AR139)</f>
        <v/>
      </c>
      <c r="AS139" t="str">
        <f>IF('Raw Participation Data'!AS139="","",'Raw Participation Data'!AS139)</f>
        <v/>
      </c>
      <c r="AT139" t="str">
        <f>IF('Raw Participation Data'!AT139="","",'Raw Participation Data'!AT139)</f>
        <v/>
      </c>
      <c r="AU139" t="str">
        <f>IF('Raw Participation Data'!AU139="","",'Raw Participation Data'!AU139)</f>
        <v/>
      </c>
      <c r="AV139" t="str">
        <f>IF('Raw Participation Data'!AV139="","",'Raw Participation Data'!AV139)</f>
        <v/>
      </c>
      <c r="AW139" t="str">
        <f>IF('Raw Participation Data'!AW139="","",'Raw Participation Data'!AW139)</f>
        <v/>
      </c>
    </row>
    <row r="140" spans="1:49" x14ac:dyDescent="0.25">
      <c r="A140" t="str">
        <f>IF('Raw Participation Data'!A140="","",'Raw Participation Data'!A140)</f>
        <v/>
      </c>
      <c r="B140" t="str">
        <f>IF('Raw Participation Data'!B140="","",'Raw Participation Data'!B140)</f>
        <v/>
      </c>
      <c r="C140" t="str">
        <f>IF('Raw Participation Data'!C140="","",'Raw Participation Data'!C140)</f>
        <v/>
      </c>
      <c r="D140" t="str">
        <f>IF('Raw Participation Data'!D140="","",'Raw Participation Data'!D140)</f>
        <v/>
      </c>
      <c r="E140" t="str">
        <f>IF('Raw Participation Data'!E140="","",'Raw Participation Data'!E140)</f>
        <v/>
      </c>
      <c r="F140" t="str">
        <f>IF('Raw Participation Data'!F140="","",'Raw Participation Data'!F140)</f>
        <v/>
      </c>
      <c r="G140" t="str">
        <f>IF('Raw Participation Data'!G140="","",'Raw Participation Data'!G140)</f>
        <v/>
      </c>
      <c r="H140" t="str">
        <f>IF('Raw Participation Data'!H140="","",'Raw Participation Data'!H140)</f>
        <v/>
      </c>
      <c r="I140" t="str">
        <f>IF('Raw Participation Data'!I140="","",'Raw Participation Data'!I140)</f>
        <v/>
      </c>
      <c r="J140" t="str">
        <f>IF('Raw Participation Data'!J140="","",'Raw Participation Data'!J140)</f>
        <v/>
      </c>
      <c r="K140" t="str">
        <f>IF('Raw Participation Data'!K140="","",'Raw Participation Data'!K140)</f>
        <v/>
      </c>
      <c r="L140" t="str">
        <f>IF('Raw Participation Data'!L140="","",'Raw Participation Data'!L140)</f>
        <v/>
      </c>
      <c r="M140" t="str">
        <f>IF('Raw Participation Data'!M140="","",'Raw Participation Data'!M140)</f>
        <v/>
      </c>
      <c r="N140" t="str">
        <f>IF('Raw Participation Data'!N140="","",'Raw Participation Data'!N140)</f>
        <v/>
      </c>
      <c r="O140" t="str">
        <f>IF('Raw Participation Data'!O140="","",'Raw Participation Data'!O140)</f>
        <v/>
      </c>
      <c r="P140" t="str">
        <f>IF('Raw Participation Data'!P140="","",'Raw Participation Data'!P140)</f>
        <v/>
      </c>
      <c r="Q140" t="str">
        <f>IF('Raw Participation Data'!Q140="","",'Raw Participation Data'!Q140)</f>
        <v/>
      </c>
      <c r="R140" t="str">
        <f>IF('Raw Participation Data'!R140="","",'Raw Participation Data'!R140)</f>
        <v/>
      </c>
      <c r="S140" t="str">
        <f>IF('Raw Participation Data'!S140="","",'Raw Participation Data'!S140)</f>
        <v/>
      </c>
      <c r="T140" t="str">
        <f>IF('Raw Participation Data'!T140="","",'Raw Participation Data'!T140)</f>
        <v/>
      </c>
      <c r="U140" t="str">
        <f>IF('Raw Participation Data'!U140="","",'Raw Participation Data'!U140)</f>
        <v/>
      </c>
      <c r="V140" t="str">
        <f>IF('Raw Participation Data'!V140="","",'Raw Participation Data'!V140)</f>
        <v/>
      </c>
      <c r="W140" t="str">
        <f>IF('Raw Participation Data'!W140="","",'Raw Participation Data'!W140)</f>
        <v/>
      </c>
      <c r="X140" t="str">
        <f>IF('Raw Participation Data'!X140="","",'Raw Participation Data'!X140)</f>
        <v/>
      </c>
      <c r="Y140" t="str">
        <f>IF('Raw Participation Data'!Y140="","",'Raw Participation Data'!Y140)</f>
        <v/>
      </c>
      <c r="Z140" t="str">
        <f>IF('Raw Participation Data'!Z140="","",'Raw Participation Data'!Z140)</f>
        <v/>
      </c>
      <c r="AA140" t="str">
        <f>IF('Raw Participation Data'!AA140="","",'Raw Participation Data'!AA140)</f>
        <v/>
      </c>
      <c r="AB140" t="str">
        <f>IF('Raw Participation Data'!AB140="","",'Raw Participation Data'!AB140)</f>
        <v/>
      </c>
      <c r="AC140" t="str">
        <f>IF('Raw Participation Data'!AC140="","",'Raw Participation Data'!AC140)</f>
        <v/>
      </c>
      <c r="AD140" t="str">
        <f>IF('Raw Participation Data'!AD140="","",'Raw Participation Data'!AD140)</f>
        <v/>
      </c>
      <c r="AE140" t="str">
        <f>IF('Raw Participation Data'!AE140="","",'Raw Participation Data'!AE140)</f>
        <v/>
      </c>
      <c r="AF140" t="str">
        <f>IF('Raw Participation Data'!AF140="","",'Raw Participation Data'!AF140)</f>
        <v/>
      </c>
      <c r="AG140" t="str">
        <f>IF('Raw Participation Data'!AG140="","",'Raw Participation Data'!AG140)</f>
        <v/>
      </c>
      <c r="AH140" t="str">
        <f>IF('Raw Participation Data'!AH140="","",'Raw Participation Data'!AH140)</f>
        <v/>
      </c>
      <c r="AI140" t="str">
        <f>IF('Raw Participation Data'!AI140="","",'Raw Participation Data'!AI140)</f>
        <v/>
      </c>
      <c r="AJ140" t="str">
        <f>IF('Raw Participation Data'!AJ140="","",'Raw Participation Data'!AJ140)</f>
        <v/>
      </c>
      <c r="AK140" t="str">
        <f>IF('Raw Participation Data'!AK140="","",'Raw Participation Data'!AK140)</f>
        <v/>
      </c>
      <c r="AL140" t="str">
        <f>IF('Raw Participation Data'!AL140="","",'Raw Participation Data'!AL140)</f>
        <v/>
      </c>
      <c r="AM140" t="str">
        <f>IF('Raw Participation Data'!AM140="","",'Raw Participation Data'!AM140)</f>
        <v/>
      </c>
      <c r="AN140" t="str">
        <f>IF('Raw Participation Data'!AN140="","",'Raw Participation Data'!AN140)</f>
        <v/>
      </c>
      <c r="AO140" t="str">
        <f>IF('Raw Participation Data'!AO140="","",'Raw Participation Data'!AO140)</f>
        <v/>
      </c>
      <c r="AP140" t="str">
        <f>IF('Raw Participation Data'!AP140="","",'Raw Participation Data'!AP140)</f>
        <v/>
      </c>
      <c r="AQ140" t="str">
        <f>IF('Raw Participation Data'!AQ140="","",'Raw Participation Data'!AQ140)</f>
        <v/>
      </c>
      <c r="AR140" t="str">
        <f>IF('Raw Participation Data'!AR140="","",'Raw Participation Data'!AR140)</f>
        <v/>
      </c>
      <c r="AS140" t="str">
        <f>IF('Raw Participation Data'!AS140="","",'Raw Participation Data'!AS140)</f>
        <v/>
      </c>
      <c r="AT140" t="str">
        <f>IF('Raw Participation Data'!AT140="","",'Raw Participation Data'!AT140)</f>
        <v/>
      </c>
      <c r="AU140" t="str">
        <f>IF('Raw Participation Data'!AU140="","",'Raw Participation Data'!AU140)</f>
        <v/>
      </c>
      <c r="AV140" t="str">
        <f>IF('Raw Participation Data'!AV140="","",'Raw Participation Data'!AV140)</f>
        <v/>
      </c>
      <c r="AW140" t="str">
        <f>IF('Raw Participation Data'!AW140="","",'Raw Participation Data'!AW140)</f>
        <v/>
      </c>
    </row>
    <row r="141" spans="1:49" x14ac:dyDescent="0.25">
      <c r="A141" t="str">
        <f>IF('Raw Participation Data'!A141="","",'Raw Participation Data'!A141)</f>
        <v/>
      </c>
      <c r="B141" t="str">
        <f>IF('Raw Participation Data'!B141="","",'Raw Participation Data'!B141)</f>
        <v/>
      </c>
      <c r="C141" t="str">
        <f>IF('Raw Participation Data'!C141="","",'Raw Participation Data'!C141)</f>
        <v/>
      </c>
      <c r="D141" t="str">
        <f>IF('Raw Participation Data'!D141="","",'Raw Participation Data'!D141)</f>
        <v/>
      </c>
      <c r="E141" t="str">
        <f>IF('Raw Participation Data'!E141="","",'Raw Participation Data'!E141)</f>
        <v/>
      </c>
      <c r="F141" t="str">
        <f>IF('Raw Participation Data'!F141="","",'Raw Participation Data'!F141)</f>
        <v/>
      </c>
      <c r="G141" t="str">
        <f>IF('Raw Participation Data'!G141="","",'Raw Participation Data'!G141)</f>
        <v/>
      </c>
      <c r="H141" t="str">
        <f>IF('Raw Participation Data'!H141="","",'Raw Participation Data'!H141)</f>
        <v/>
      </c>
      <c r="I141" t="str">
        <f>IF('Raw Participation Data'!I141="","",'Raw Participation Data'!I141)</f>
        <v/>
      </c>
      <c r="J141" t="str">
        <f>IF('Raw Participation Data'!J141="","",'Raw Participation Data'!J141)</f>
        <v/>
      </c>
      <c r="K141" t="str">
        <f>IF('Raw Participation Data'!K141="","",'Raw Participation Data'!K141)</f>
        <v/>
      </c>
      <c r="L141" t="str">
        <f>IF('Raw Participation Data'!L141="","",'Raw Participation Data'!L141)</f>
        <v/>
      </c>
      <c r="M141" t="str">
        <f>IF('Raw Participation Data'!M141="","",'Raw Participation Data'!M141)</f>
        <v/>
      </c>
      <c r="N141" t="str">
        <f>IF('Raw Participation Data'!N141="","",'Raw Participation Data'!N141)</f>
        <v/>
      </c>
      <c r="O141" t="str">
        <f>IF('Raw Participation Data'!O141="","",'Raw Participation Data'!O141)</f>
        <v/>
      </c>
      <c r="P141" t="str">
        <f>IF('Raw Participation Data'!P141="","",'Raw Participation Data'!P141)</f>
        <v/>
      </c>
      <c r="Q141" t="str">
        <f>IF('Raw Participation Data'!Q141="","",'Raw Participation Data'!Q141)</f>
        <v/>
      </c>
      <c r="R141" t="str">
        <f>IF('Raw Participation Data'!R141="","",'Raw Participation Data'!R141)</f>
        <v/>
      </c>
      <c r="S141" t="str">
        <f>IF('Raw Participation Data'!S141="","",'Raw Participation Data'!S141)</f>
        <v/>
      </c>
      <c r="T141" t="str">
        <f>IF('Raw Participation Data'!T141="","",'Raw Participation Data'!T141)</f>
        <v/>
      </c>
      <c r="U141" t="str">
        <f>IF('Raw Participation Data'!U141="","",'Raw Participation Data'!U141)</f>
        <v/>
      </c>
      <c r="V141" t="str">
        <f>IF('Raw Participation Data'!V141="","",'Raw Participation Data'!V141)</f>
        <v/>
      </c>
      <c r="W141" t="str">
        <f>IF('Raw Participation Data'!W141="","",'Raw Participation Data'!W141)</f>
        <v/>
      </c>
      <c r="X141" t="str">
        <f>IF('Raw Participation Data'!X141="","",'Raw Participation Data'!X141)</f>
        <v/>
      </c>
      <c r="Y141" t="str">
        <f>IF('Raw Participation Data'!Y141="","",'Raw Participation Data'!Y141)</f>
        <v/>
      </c>
      <c r="Z141" t="str">
        <f>IF('Raw Participation Data'!Z141="","",'Raw Participation Data'!Z141)</f>
        <v/>
      </c>
      <c r="AA141" t="str">
        <f>IF('Raw Participation Data'!AA141="","",'Raw Participation Data'!AA141)</f>
        <v/>
      </c>
      <c r="AB141" t="str">
        <f>IF('Raw Participation Data'!AB141="","",'Raw Participation Data'!AB141)</f>
        <v/>
      </c>
      <c r="AC141" t="str">
        <f>IF('Raw Participation Data'!AC141="","",'Raw Participation Data'!AC141)</f>
        <v/>
      </c>
      <c r="AD141" t="str">
        <f>IF('Raw Participation Data'!AD141="","",'Raw Participation Data'!AD141)</f>
        <v/>
      </c>
      <c r="AE141" t="str">
        <f>IF('Raw Participation Data'!AE141="","",'Raw Participation Data'!AE141)</f>
        <v/>
      </c>
      <c r="AF141" t="str">
        <f>IF('Raw Participation Data'!AF141="","",'Raw Participation Data'!AF141)</f>
        <v/>
      </c>
      <c r="AG141" t="str">
        <f>IF('Raw Participation Data'!AG141="","",'Raw Participation Data'!AG141)</f>
        <v/>
      </c>
      <c r="AH141" t="str">
        <f>IF('Raw Participation Data'!AH141="","",'Raw Participation Data'!AH141)</f>
        <v/>
      </c>
      <c r="AI141" t="str">
        <f>IF('Raw Participation Data'!AI141="","",'Raw Participation Data'!AI141)</f>
        <v/>
      </c>
      <c r="AJ141" t="str">
        <f>IF('Raw Participation Data'!AJ141="","",'Raw Participation Data'!AJ141)</f>
        <v/>
      </c>
      <c r="AK141" t="str">
        <f>IF('Raw Participation Data'!AK141="","",'Raw Participation Data'!AK141)</f>
        <v/>
      </c>
      <c r="AL141" t="str">
        <f>IF('Raw Participation Data'!AL141="","",'Raw Participation Data'!AL141)</f>
        <v/>
      </c>
      <c r="AM141" t="str">
        <f>IF('Raw Participation Data'!AM141="","",'Raw Participation Data'!AM141)</f>
        <v/>
      </c>
      <c r="AN141" t="str">
        <f>IF('Raw Participation Data'!AN141="","",'Raw Participation Data'!AN141)</f>
        <v/>
      </c>
      <c r="AO141" t="str">
        <f>IF('Raw Participation Data'!AO141="","",'Raw Participation Data'!AO141)</f>
        <v/>
      </c>
      <c r="AP141" t="str">
        <f>IF('Raw Participation Data'!AP141="","",'Raw Participation Data'!AP141)</f>
        <v/>
      </c>
      <c r="AQ141" t="str">
        <f>IF('Raw Participation Data'!AQ141="","",'Raw Participation Data'!AQ141)</f>
        <v/>
      </c>
      <c r="AR141" t="str">
        <f>IF('Raw Participation Data'!AR141="","",'Raw Participation Data'!AR141)</f>
        <v/>
      </c>
      <c r="AS141" t="str">
        <f>IF('Raw Participation Data'!AS141="","",'Raw Participation Data'!AS141)</f>
        <v/>
      </c>
      <c r="AT141" t="str">
        <f>IF('Raw Participation Data'!AT141="","",'Raw Participation Data'!AT141)</f>
        <v/>
      </c>
      <c r="AU141" t="str">
        <f>IF('Raw Participation Data'!AU141="","",'Raw Participation Data'!AU141)</f>
        <v/>
      </c>
      <c r="AV141" t="str">
        <f>IF('Raw Participation Data'!AV141="","",'Raw Participation Data'!AV141)</f>
        <v/>
      </c>
      <c r="AW141" t="str">
        <f>IF('Raw Participation Data'!AW141="","",'Raw Participation Data'!AW141)</f>
        <v/>
      </c>
    </row>
    <row r="142" spans="1:49" x14ac:dyDescent="0.25">
      <c r="A142" t="str">
        <f>IF('Raw Participation Data'!A142="","",'Raw Participation Data'!A142)</f>
        <v/>
      </c>
      <c r="B142" t="str">
        <f>IF('Raw Participation Data'!B142="","",'Raw Participation Data'!B142)</f>
        <v/>
      </c>
      <c r="C142" t="str">
        <f>IF('Raw Participation Data'!C142="","",'Raw Participation Data'!C142)</f>
        <v/>
      </c>
      <c r="D142" t="str">
        <f>IF('Raw Participation Data'!D142="","",'Raw Participation Data'!D142)</f>
        <v/>
      </c>
      <c r="E142" t="str">
        <f>IF('Raw Participation Data'!E142="","",'Raw Participation Data'!E142)</f>
        <v/>
      </c>
      <c r="F142" t="str">
        <f>IF('Raw Participation Data'!F142="","",'Raw Participation Data'!F142)</f>
        <v/>
      </c>
      <c r="G142" t="str">
        <f>IF('Raw Participation Data'!G142="","",'Raw Participation Data'!G142)</f>
        <v/>
      </c>
      <c r="H142" t="str">
        <f>IF('Raw Participation Data'!H142="","",'Raw Participation Data'!H142)</f>
        <v/>
      </c>
      <c r="I142" t="str">
        <f>IF('Raw Participation Data'!I142="","",'Raw Participation Data'!I142)</f>
        <v/>
      </c>
      <c r="J142" t="str">
        <f>IF('Raw Participation Data'!J142="","",'Raw Participation Data'!J142)</f>
        <v/>
      </c>
      <c r="K142" t="str">
        <f>IF('Raw Participation Data'!K142="","",'Raw Participation Data'!K142)</f>
        <v/>
      </c>
      <c r="L142" t="str">
        <f>IF('Raw Participation Data'!L142="","",'Raw Participation Data'!L142)</f>
        <v/>
      </c>
      <c r="M142" t="str">
        <f>IF('Raw Participation Data'!M142="","",'Raw Participation Data'!M142)</f>
        <v/>
      </c>
      <c r="N142" t="str">
        <f>IF('Raw Participation Data'!N142="","",'Raw Participation Data'!N142)</f>
        <v/>
      </c>
      <c r="O142" t="str">
        <f>IF('Raw Participation Data'!O142="","",'Raw Participation Data'!O142)</f>
        <v/>
      </c>
      <c r="P142" t="str">
        <f>IF('Raw Participation Data'!P142="","",'Raw Participation Data'!P142)</f>
        <v/>
      </c>
      <c r="Q142" t="str">
        <f>IF('Raw Participation Data'!Q142="","",'Raw Participation Data'!Q142)</f>
        <v/>
      </c>
      <c r="R142" t="str">
        <f>IF('Raw Participation Data'!R142="","",'Raw Participation Data'!R142)</f>
        <v/>
      </c>
      <c r="S142" t="str">
        <f>IF('Raw Participation Data'!S142="","",'Raw Participation Data'!S142)</f>
        <v/>
      </c>
      <c r="T142" t="str">
        <f>IF('Raw Participation Data'!T142="","",'Raw Participation Data'!T142)</f>
        <v/>
      </c>
      <c r="U142" t="str">
        <f>IF('Raw Participation Data'!U142="","",'Raw Participation Data'!U142)</f>
        <v/>
      </c>
      <c r="V142" t="str">
        <f>IF('Raw Participation Data'!V142="","",'Raw Participation Data'!V142)</f>
        <v/>
      </c>
      <c r="W142" t="str">
        <f>IF('Raw Participation Data'!W142="","",'Raw Participation Data'!W142)</f>
        <v/>
      </c>
      <c r="X142" t="str">
        <f>IF('Raw Participation Data'!X142="","",'Raw Participation Data'!X142)</f>
        <v/>
      </c>
      <c r="Y142" t="str">
        <f>IF('Raw Participation Data'!Y142="","",'Raw Participation Data'!Y142)</f>
        <v/>
      </c>
      <c r="Z142" t="str">
        <f>IF('Raw Participation Data'!Z142="","",'Raw Participation Data'!Z142)</f>
        <v/>
      </c>
      <c r="AA142" t="str">
        <f>IF('Raw Participation Data'!AA142="","",'Raw Participation Data'!AA142)</f>
        <v/>
      </c>
      <c r="AB142" t="str">
        <f>IF('Raw Participation Data'!AB142="","",'Raw Participation Data'!AB142)</f>
        <v/>
      </c>
      <c r="AC142" t="str">
        <f>IF('Raw Participation Data'!AC142="","",'Raw Participation Data'!AC142)</f>
        <v/>
      </c>
      <c r="AD142" t="str">
        <f>IF('Raw Participation Data'!AD142="","",'Raw Participation Data'!AD142)</f>
        <v/>
      </c>
      <c r="AE142" t="str">
        <f>IF('Raw Participation Data'!AE142="","",'Raw Participation Data'!AE142)</f>
        <v/>
      </c>
      <c r="AF142" t="str">
        <f>IF('Raw Participation Data'!AF142="","",'Raw Participation Data'!AF142)</f>
        <v/>
      </c>
      <c r="AG142" t="str">
        <f>IF('Raw Participation Data'!AG142="","",'Raw Participation Data'!AG142)</f>
        <v/>
      </c>
      <c r="AH142" t="str">
        <f>IF('Raw Participation Data'!AH142="","",'Raw Participation Data'!AH142)</f>
        <v/>
      </c>
      <c r="AI142" t="str">
        <f>IF('Raw Participation Data'!AI142="","",'Raw Participation Data'!AI142)</f>
        <v/>
      </c>
      <c r="AJ142" t="str">
        <f>IF('Raw Participation Data'!AJ142="","",'Raw Participation Data'!AJ142)</f>
        <v/>
      </c>
      <c r="AK142" t="str">
        <f>IF('Raw Participation Data'!AK142="","",'Raw Participation Data'!AK142)</f>
        <v/>
      </c>
      <c r="AL142" t="str">
        <f>IF('Raw Participation Data'!AL142="","",'Raw Participation Data'!AL142)</f>
        <v/>
      </c>
      <c r="AM142" t="str">
        <f>IF('Raw Participation Data'!AM142="","",'Raw Participation Data'!AM142)</f>
        <v/>
      </c>
      <c r="AN142" t="str">
        <f>IF('Raw Participation Data'!AN142="","",'Raw Participation Data'!AN142)</f>
        <v/>
      </c>
      <c r="AO142" t="str">
        <f>IF('Raw Participation Data'!AO142="","",'Raw Participation Data'!AO142)</f>
        <v/>
      </c>
      <c r="AP142" t="str">
        <f>IF('Raw Participation Data'!AP142="","",'Raw Participation Data'!AP142)</f>
        <v/>
      </c>
      <c r="AQ142" t="str">
        <f>IF('Raw Participation Data'!AQ142="","",'Raw Participation Data'!AQ142)</f>
        <v/>
      </c>
      <c r="AR142" t="str">
        <f>IF('Raw Participation Data'!AR142="","",'Raw Participation Data'!AR142)</f>
        <v/>
      </c>
      <c r="AS142" t="str">
        <f>IF('Raw Participation Data'!AS142="","",'Raw Participation Data'!AS142)</f>
        <v/>
      </c>
      <c r="AT142" t="str">
        <f>IF('Raw Participation Data'!AT142="","",'Raw Participation Data'!AT142)</f>
        <v/>
      </c>
      <c r="AU142" t="str">
        <f>IF('Raw Participation Data'!AU142="","",'Raw Participation Data'!AU142)</f>
        <v/>
      </c>
      <c r="AV142" t="str">
        <f>IF('Raw Participation Data'!AV142="","",'Raw Participation Data'!AV142)</f>
        <v/>
      </c>
      <c r="AW142" t="str">
        <f>IF('Raw Participation Data'!AW142="","",'Raw Participation Data'!AW142)</f>
        <v/>
      </c>
    </row>
    <row r="143" spans="1:49" x14ac:dyDescent="0.25">
      <c r="A143" t="str">
        <f>IF('Raw Participation Data'!A143="","",'Raw Participation Data'!A143)</f>
        <v/>
      </c>
      <c r="B143" t="str">
        <f>IF('Raw Participation Data'!B143="","",'Raw Participation Data'!B143)</f>
        <v/>
      </c>
      <c r="C143" t="str">
        <f>IF('Raw Participation Data'!C143="","",'Raw Participation Data'!C143)</f>
        <v/>
      </c>
      <c r="D143" t="str">
        <f>IF('Raw Participation Data'!D143="","",'Raw Participation Data'!D143)</f>
        <v/>
      </c>
      <c r="E143" t="str">
        <f>IF('Raw Participation Data'!E143="","",'Raw Participation Data'!E143)</f>
        <v/>
      </c>
      <c r="F143" t="str">
        <f>IF('Raw Participation Data'!F143="","",'Raw Participation Data'!F143)</f>
        <v/>
      </c>
      <c r="G143" t="str">
        <f>IF('Raw Participation Data'!G143="","",'Raw Participation Data'!G143)</f>
        <v/>
      </c>
      <c r="H143" t="str">
        <f>IF('Raw Participation Data'!H143="","",'Raw Participation Data'!H143)</f>
        <v/>
      </c>
      <c r="I143" t="str">
        <f>IF('Raw Participation Data'!I143="","",'Raw Participation Data'!I143)</f>
        <v/>
      </c>
      <c r="J143" t="str">
        <f>IF('Raw Participation Data'!J143="","",'Raw Participation Data'!J143)</f>
        <v/>
      </c>
      <c r="K143" t="str">
        <f>IF('Raw Participation Data'!K143="","",'Raw Participation Data'!K143)</f>
        <v/>
      </c>
      <c r="L143" t="str">
        <f>IF('Raw Participation Data'!L143="","",'Raw Participation Data'!L143)</f>
        <v/>
      </c>
      <c r="M143" t="str">
        <f>IF('Raw Participation Data'!M143="","",'Raw Participation Data'!M143)</f>
        <v/>
      </c>
      <c r="N143" t="str">
        <f>IF('Raw Participation Data'!N143="","",'Raw Participation Data'!N143)</f>
        <v/>
      </c>
      <c r="O143" t="str">
        <f>IF('Raw Participation Data'!O143="","",'Raw Participation Data'!O143)</f>
        <v/>
      </c>
      <c r="P143" t="str">
        <f>IF('Raw Participation Data'!P143="","",'Raw Participation Data'!P143)</f>
        <v/>
      </c>
      <c r="Q143" t="str">
        <f>IF('Raw Participation Data'!Q143="","",'Raw Participation Data'!Q143)</f>
        <v/>
      </c>
      <c r="R143" t="str">
        <f>IF('Raw Participation Data'!R143="","",'Raw Participation Data'!R143)</f>
        <v/>
      </c>
      <c r="S143" t="str">
        <f>IF('Raw Participation Data'!S143="","",'Raw Participation Data'!S143)</f>
        <v/>
      </c>
      <c r="T143" t="str">
        <f>IF('Raw Participation Data'!T143="","",'Raw Participation Data'!T143)</f>
        <v/>
      </c>
      <c r="U143" t="str">
        <f>IF('Raw Participation Data'!U143="","",'Raw Participation Data'!U143)</f>
        <v/>
      </c>
      <c r="V143" t="str">
        <f>IF('Raw Participation Data'!V143="","",'Raw Participation Data'!V143)</f>
        <v/>
      </c>
      <c r="W143" t="str">
        <f>IF('Raw Participation Data'!W143="","",'Raw Participation Data'!W143)</f>
        <v/>
      </c>
      <c r="X143" t="str">
        <f>IF('Raw Participation Data'!X143="","",'Raw Participation Data'!X143)</f>
        <v/>
      </c>
      <c r="Y143" t="str">
        <f>IF('Raw Participation Data'!Y143="","",'Raw Participation Data'!Y143)</f>
        <v/>
      </c>
      <c r="Z143" t="str">
        <f>IF('Raw Participation Data'!Z143="","",'Raw Participation Data'!Z143)</f>
        <v/>
      </c>
      <c r="AA143" t="str">
        <f>IF('Raw Participation Data'!AA143="","",'Raw Participation Data'!AA143)</f>
        <v/>
      </c>
      <c r="AB143" t="str">
        <f>IF('Raw Participation Data'!AB143="","",'Raw Participation Data'!AB143)</f>
        <v/>
      </c>
      <c r="AC143" t="str">
        <f>IF('Raw Participation Data'!AC143="","",'Raw Participation Data'!AC143)</f>
        <v/>
      </c>
      <c r="AD143" t="str">
        <f>IF('Raw Participation Data'!AD143="","",'Raw Participation Data'!AD143)</f>
        <v/>
      </c>
      <c r="AE143" t="str">
        <f>IF('Raw Participation Data'!AE143="","",'Raw Participation Data'!AE143)</f>
        <v/>
      </c>
      <c r="AF143" t="str">
        <f>IF('Raw Participation Data'!AF143="","",'Raw Participation Data'!AF143)</f>
        <v/>
      </c>
      <c r="AG143" t="str">
        <f>IF('Raw Participation Data'!AG143="","",'Raw Participation Data'!AG143)</f>
        <v/>
      </c>
      <c r="AH143" t="str">
        <f>IF('Raw Participation Data'!AH143="","",'Raw Participation Data'!AH143)</f>
        <v/>
      </c>
      <c r="AI143" t="str">
        <f>IF('Raw Participation Data'!AI143="","",'Raw Participation Data'!AI143)</f>
        <v/>
      </c>
      <c r="AJ143" t="str">
        <f>IF('Raw Participation Data'!AJ143="","",'Raw Participation Data'!AJ143)</f>
        <v/>
      </c>
      <c r="AK143" t="str">
        <f>IF('Raw Participation Data'!AK143="","",'Raw Participation Data'!AK143)</f>
        <v/>
      </c>
      <c r="AL143" t="str">
        <f>IF('Raw Participation Data'!AL143="","",'Raw Participation Data'!AL143)</f>
        <v/>
      </c>
      <c r="AM143" t="str">
        <f>IF('Raw Participation Data'!AM143="","",'Raw Participation Data'!AM143)</f>
        <v/>
      </c>
      <c r="AN143" t="str">
        <f>IF('Raw Participation Data'!AN143="","",'Raw Participation Data'!AN143)</f>
        <v/>
      </c>
      <c r="AO143" t="str">
        <f>IF('Raw Participation Data'!AO143="","",'Raw Participation Data'!AO143)</f>
        <v/>
      </c>
      <c r="AP143" t="str">
        <f>IF('Raw Participation Data'!AP143="","",'Raw Participation Data'!AP143)</f>
        <v/>
      </c>
      <c r="AQ143" t="str">
        <f>IF('Raw Participation Data'!AQ143="","",'Raw Participation Data'!AQ143)</f>
        <v/>
      </c>
      <c r="AR143" t="str">
        <f>IF('Raw Participation Data'!AR143="","",'Raw Participation Data'!AR143)</f>
        <v/>
      </c>
      <c r="AS143" t="str">
        <f>IF('Raw Participation Data'!AS143="","",'Raw Participation Data'!AS143)</f>
        <v/>
      </c>
      <c r="AT143" t="str">
        <f>IF('Raw Participation Data'!AT143="","",'Raw Participation Data'!AT143)</f>
        <v/>
      </c>
      <c r="AU143" t="str">
        <f>IF('Raw Participation Data'!AU143="","",'Raw Participation Data'!AU143)</f>
        <v/>
      </c>
      <c r="AV143" t="str">
        <f>IF('Raw Participation Data'!AV143="","",'Raw Participation Data'!AV143)</f>
        <v/>
      </c>
      <c r="AW143" t="str">
        <f>IF('Raw Participation Data'!AW143="","",'Raw Participation Data'!AW143)</f>
        <v/>
      </c>
    </row>
    <row r="144" spans="1:49" x14ac:dyDescent="0.25">
      <c r="A144" t="str">
        <f>IF('Raw Participation Data'!A144="","",'Raw Participation Data'!A144)</f>
        <v/>
      </c>
      <c r="B144" t="str">
        <f>IF('Raw Participation Data'!B144="","",'Raw Participation Data'!B144)</f>
        <v/>
      </c>
      <c r="C144" t="str">
        <f>IF('Raw Participation Data'!C144="","",'Raw Participation Data'!C144)</f>
        <v/>
      </c>
      <c r="D144" t="str">
        <f>IF('Raw Participation Data'!D144="","",'Raw Participation Data'!D144)</f>
        <v/>
      </c>
      <c r="E144" t="str">
        <f>IF('Raw Participation Data'!E144="","",'Raw Participation Data'!E144)</f>
        <v/>
      </c>
      <c r="F144" t="str">
        <f>IF('Raw Participation Data'!F144="","",'Raw Participation Data'!F144)</f>
        <v/>
      </c>
      <c r="G144" t="str">
        <f>IF('Raw Participation Data'!G144="","",'Raw Participation Data'!G144)</f>
        <v/>
      </c>
      <c r="H144" t="str">
        <f>IF('Raw Participation Data'!H144="","",'Raw Participation Data'!H144)</f>
        <v/>
      </c>
      <c r="I144" t="str">
        <f>IF('Raw Participation Data'!I144="","",'Raw Participation Data'!I144)</f>
        <v/>
      </c>
      <c r="J144" t="str">
        <f>IF('Raw Participation Data'!J144="","",'Raw Participation Data'!J144)</f>
        <v/>
      </c>
      <c r="K144" t="str">
        <f>IF('Raw Participation Data'!K144="","",'Raw Participation Data'!K144)</f>
        <v/>
      </c>
      <c r="L144" t="str">
        <f>IF('Raw Participation Data'!L144="","",'Raw Participation Data'!L144)</f>
        <v/>
      </c>
      <c r="M144" t="str">
        <f>IF('Raw Participation Data'!M144="","",'Raw Participation Data'!M144)</f>
        <v/>
      </c>
      <c r="N144" t="str">
        <f>IF('Raw Participation Data'!N144="","",'Raw Participation Data'!N144)</f>
        <v/>
      </c>
      <c r="O144" t="str">
        <f>IF('Raw Participation Data'!O144="","",'Raw Participation Data'!O144)</f>
        <v/>
      </c>
      <c r="P144" t="str">
        <f>IF('Raw Participation Data'!P144="","",'Raw Participation Data'!P144)</f>
        <v/>
      </c>
      <c r="Q144" t="str">
        <f>IF('Raw Participation Data'!Q144="","",'Raw Participation Data'!Q144)</f>
        <v/>
      </c>
      <c r="R144" t="str">
        <f>IF('Raw Participation Data'!R144="","",'Raw Participation Data'!R144)</f>
        <v/>
      </c>
      <c r="S144" t="str">
        <f>IF('Raw Participation Data'!S144="","",'Raw Participation Data'!S144)</f>
        <v/>
      </c>
      <c r="T144" t="str">
        <f>IF('Raw Participation Data'!T144="","",'Raw Participation Data'!T144)</f>
        <v/>
      </c>
      <c r="U144" t="str">
        <f>IF('Raw Participation Data'!U144="","",'Raw Participation Data'!U144)</f>
        <v/>
      </c>
      <c r="V144" t="str">
        <f>IF('Raw Participation Data'!V144="","",'Raw Participation Data'!V144)</f>
        <v/>
      </c>
      <c r="W144" t="str">
        <f>IF('Raw Participation Data'!W144="","",'Raw Participation Data'!W144)</f>
        <v/>
      </c>
      <c r="X144" t="str">
        <f>IF('Raw Participation Data'!X144="","",'Raw Participation Data'!X144)</f>
        <v/>
      </c>
      <c r="Y144" t="str">
        <f>IF('Raw Participation Data'!Y144="","",'Raw Participation Data'!Y144)</f>
        <v/>
      </c>
      <c r="Z144" t="str">
        <f>IF('Raw Participation Data'!Z144="","",'Raw Participation Data'!Z144)</f>
        <v/>
      </c>
      <c r="AA144" t="str">
        <f>IF('Raw Participation Data'!AA144="","",'Raw Participation Data'!AA144)</f>
        <v/>
      </c>
      <c r="AB144" t="str">
        <f>IF('Raw Participation Data'!AB144="","",'Raw Participation Data'!AB144)</f>
        <v/>
      </c>
      <c r="AC144" t="str">
        <f>IF('Raw Participation Data'!AC144="","",'Raw Participation Data'!AC144)</f>
        <v/>
      </c>
      <c r="AD144" t="str">
        <f>IF('Raw Participation Data'!AD144="","",'Raw Participation Data'!AD144)</f>
        <v/>
      </c>
      <c r="AE144" t="str">
        <f>IF('Raw Participation Data'!AE144="","",'Raw Participation Data'!AE144)</f>
        <v/>
      </c>
      <c r="AF144" t="str">
        <f>IF('Raw Participation Data'!AF144="","",'Raw Participation Data'!AF144)</f>
        <v/>
      </c>
      <c r="AG144" t="str">
        <f>IF('Raw Participation Data'!AG144="","",'Raw Participation Data'!AG144)</f>
        <v/>
      </c>
      <c r="AH144" t="str">
        <f>IF('Raw Participation Data'!AH144="","",'Raw Participation Data'!AH144)</f>
        <v/>
      </c>
      <c r="AI144" t="str">
        <f>IF('Raw Participation Data'!AI144="","",'Raw Participation Data'!AI144)</f>
        <v/>
      </c>
      <c r="AJ144" t="str">
        <f>IF('Raw Participation Data'!AJ144="","",'Raw Participation Data'!AJ144)</f>
        <v/>
      </c>
      <c r="AK144" t="str">
        <f>IF('Raw Participation Data'!AK144="","",'Raw Participation Data'!AK144)</f>
        <v/>
      </c>
      <c r="AL144" t="str">
        <f>IF('Raw Participation Data'!AL144="","",'Raw Participation Data'!AL144)</f>
        <v/>
      </c>
      <c r="AM144" t="str">
        <f>IF('Raw Participation Data'!AM144="","",'Raw Participation Data'!AM144)</f>
        <v/>
      </c>
      <c r="AN144" t="str">
        <f>IF('Raw Participation Data'!AN144="","",'Raw Participation Data'!AN144)</f>
        <v/>
      </c>
      <c r="AO144" t="str">
        <f>IF('Raw Participation Data'!AO144="","",'Raw Participation Data'!AO144)</f>
        <v/>
      </c>
      <c r="AP144" t="str">
        <f>IF('Raw Participation Data'!AP144="","",'Raw Participation Data'!AP144)</f>
        <v/>
      </c>
      <c r="AQ144" t="str">
        <f>IF('Raw Participation Data'!AQ144="","",'Raw Participation Data'!AQ144)</f>
        <v/>
      </c>
      <c r="AR144" t="str">
        <f>IF('Raw Participation Data'!AR144="","",'Raw Participation Data'!AR144)</f>
        <v/>
      </c>
      <c r="AS144" t="str">
        <f>IF('Raw Participation Data'!AS144="","",'Raw Participation Data'!AS144)</f>
        <v/>
      </c>
      <c r="AT144" t="str">
        <f>IF('Raw Participation Data'!AT144="","",'Raw Participation Data'!AT144)</f>
        <v/>
      </c>
      <c r="AU144" t="str">
        <f>IF('Raw Participation Data'!AU144="","",'Raw Participation Data'!AU144)</f>
        <v/>
      </c>
      <c r="AV144" t="str">
        <f>IF('Raw Participation Data'!AV144="","",'Raw Participation Data'!AV144)</f>
        <v/>
      </c>
      <c r="AW144" t="str">
        <f>IF('Raw Participation Data'!AW144="","",'Raw Participation Data'!AW144)</f>
        <v/>
      </c>
    </row>
    <row r="145" spans="1:49" x14ac:dyDescent="0.25">
      <c r="A145" t="str">
        <f>IF('Raw Participation Data'!A145="","",'Raw Participation Data'!A145)</f>
        <v/>
      </c>
      <c r="B145" t="str">
        <f>IF('Raw Participation Data'!B145="","",'Raw Participation Data'!B145)</f>
        <v/>
      </c>
      <c r="C145" t="str">
        <f>IF('Raw Participation Data'!C145="","",'Raw Participation Data'!C145)</f>
        <v/>
      </c>
      <c r="D145" t="str">
        <f>IF('Raw Participation Data'!D145="","",'Raw Participation Data'!D145)</f>
        <v/>
      </c>
      <c r="E145" t="str">
        <f>IF('Raw Participation Data'!E145="","",'Raw Participation Data'!E145)</f>
        <v/>
      </c>
      <c r="F145" t="str">
        <f>IF('Raw Participation Data'!F145="","",'Raw Participation Data'!F145)</f>
        <v/>
      </c>
      <c r="G145" t="str">
        <f>IF('Raw Participation Data'!G145="","",'Raw Participation Data'!G145)</f>
        <v/>
      </c>
      <c r="H145" t="str">
        <f>IF('Raw Participation Data'!H145="","",'Raw Participation Data'!H145)</f>
        <v/>
      </c>
      <c r="I145" t="str">
        <f>IF('Raw Participation Data'!I145="","",'Raw Participation Data'!I145)</f>
        <v/>
      </c>
      <c r="J145" t="str">
        <f>IF('Raw Participation Data'!J145="","",'Raw Participation Data'!J145)</f>
        <v/>
      </c>
      <c r="K145" t="str">
        <f>IF('Raw Participation Data'!K145="","",'Raw Participation Data'!K145)</f>
        <v/>
      </c>
      <c r="L145" t="str">
        <f>IF('Raw Participation Data'!L145="","",'Raw Participation Data'!L145)</f>
        <v/>
      </c>
      <c r="M145" t="str">
        <f>IF('Raw Participation Data'!M145="","",'Raw Participation Data'!M145)</f>
        <v/>
      </c>
      <c r="N145" t="str">
        <f>IF('Raw Participation Data'!N145="","",'Raw Participation Data'!N145)</f>
        <v/>
      </c>
      <c r="O145" t="str">
        <f>IF('Raw Participation Data'!O145="","",'Raw Participation Data'!O145)</f>
        <v/>
      </c>
      <c r="P145" t="str">
        <f>IF('Raw Participation Data'!P145="","",'Raw Participation Data'!P145)</f>
        <v/>
      </c>
      <c r="Q145" t="str">
        <f>IF('Raw Participation Data'!Q145="","",'Raw Participation Data'!Q145)</f>
        <v/>
      </c>
      <c r="R145" t="str">
        <f>IF('Raw Participation Data'!R145="","",'Raw Participation Data'!R145)</f>
        <v/>
      </c>
      <c r="S145" t="str">
        <f>IF('Raw Participation Data'!S145="","",'Raw Participation Data'!S145)</f>
        <v/>
      </c>
      <c r="T145" t="str">
        <f>IF('Raw Participation Data'!T145="","",'Raw Participation Data'!T145)</f>
        <v/>
      </c>
      <c r="U145" t="str">
        <f>IF('Raw Participation Data'!U145="","",'Raw Participation Data'!U145)</f>
        <v/>
      </c>
      <c r="V145" t="str">
        <f>IF('Raw Participation Data'!V145="","",'Raw Participation Data'!V145)</f>
        <v/>
      </c>
      <c r="W145" t="str">
        <f>IF('Raw Participation Data'!W145="","",'Raw Participation Data'!W145)</f>
        <v/>
      </c>
      <c r="X145" t="str">
        <f>IF('Raw Participation Data'!X145="","",'Raw Participation Data'!X145)</f>
        <v/>
      </c>
      <c r="Y145" t="str">
        <f>IF('Raw Participation Data'!Y145="","",'Raw Participation Data'!Y145)</f>
        <v/>
      </c>
      <c r="Z145" t="str">
        <f>IF('Raw Participation Data'!Z145="","",'Raw Participation Data'!Z145)</f>
        <v/>
      </c>
      <c r="AA145" t="str">
        <f>IF('Raw Participation Data'!AA145="","",'Raw Participation Data'!AA145)</f>
        <v/>
      </c>
      <c r="AB145" t="str">
        <f>IF('Raw Participation Data'!AB145="","",'Raw Participation Data'!AB145)</f>
        <v/>
      </c>
      <c r="AC145" t="str">
        <f>IF('Raw Participation Data'!AC145="","",'Raw Participation Data'!AC145)</f>
        <v/>
      </c>
      <c r="AD145" t="str">
        <f>IF('Raw Participation Data'!AD145="","",'Raw Participation Data'!AD145)</f>
        <v/>
      </c>
      <c r="AE145" t="str">
        <f>IF('Raw Participation Data'!AE145="","",'Raw Participation Data'!AE145)</f>
        <v/>
      </c>
      <c r="AF145" t="str">
        <f>IF('Raw Participation Data'!AF145="","",'Raw Participation Data'!AF145)</f>
        <v/>
      </c>
      <c r="AG145" t="str">
        <f>IF('Raw Participation Data'!AG145="","",'Raw Participation Data'!AG145)</f>
        <v/>
      </c>
      <c r="AH145" t="str">
        <f>IF('Raw Participation Data'!AH145="","",'Raw Participation Data'!AH145)</f>
        <v/>
      </c>
      <c r="AI145" t="str">
        <f>IF('Raw Participation Data'!AI145="","",'Raw Participation Data'!AI145)</f>
        <v/>
      </c>
      <c r="AJ145" t="str">
        <f>IF('Raw Participation Data'!AJ145="","",'Raw Participation Data'!AJ145)</f>
        <v/>
      </c>
      <c r="AK145" t="str">
        <f>IF('Raw Participation Data'!AK145="","",'Raw Participation Data'!AK145)</f>
        <v/>
      </c>
      <c r="AL145" t="str">
        <f>IF('Raw Participation Data'!AL145="","",'Raw Participation Data'!AL145)</f>
        <v/>
      </c>
      <c r="AM145" t="str">
        <f>IF('Raw Participation Data'!AM145="","",'Raw Participation Data'!AM145)</f>
        <v/>
      </c>
      <c r="AN145" t="str">
        <f>IF('Raw Participation Data'!AN145="","",'Raw Participation Data'!AN145)</f>
        <v/>
      </c>
      <c r="AO145" t="str">
        <f>IF('Raw Participation Data'!AO145="","",'Raw Participation Data'!AO145)</f>
        <v/>
      </c>
      <c r="AP145" t="str">
        <f>IF('Raw Participation Data'!AP145="","",'Raw Participation Data'!AP145)</f>
        <v/>
      </c>
      <c r="AQ145" t="str">
        <f>IF('Raw Participation Data'!AQ145="","",'Raw Participation Data'!AQ145)</f>
        <v/>
      </c>
      <c r="AR145" t="str">
        <f>IF('Raw Participation Data'!AR145="","",'Raw Participation Data'!AR145)</f>
        <v/>
      </c>
      <c r="AS145" t="str">
        <f>IF('Raw Participation Data'!AS145="","",'Raw Participation Data'!AS145)</f>
        <v/>
      </c>
      <c r="AT145" t="str">
        <f>IF('Raw Participation Data'!AT145="","",'Raw Participation Data'!AT145)</f>
        <v/>
      </c>
      <c r="AU145" t="str">
        <f>IF('Raw Participation Data'!AU145="","",'Raw Participation Data'!AU145)</f>
        <v/>
      </c>
      <c r="AV145" t="str">
        <f>IF('Raw Participation Data'!AV145="","",'Raw Participation Data'!AV145)</f>
        <v/>
      </c>
      <c r="AW145" t="str">
        <f>IF('Raw Participation Data'!AW145="","",'Raw Participation Data'!AW145)</f>
        <v/>
      </c>
    </row>
    <row r="146" spans="1:49" x14ac:dyDescent="0.25">
      <c r="A146" t="str">
        <f>IF('Raw Participation Data'!A146="","",'Raw Participation Data'!A146)</f>
        <v/>
      </c>
      <c r="B146" t="str">
        <f>IF('Raw Participation Data'!B146="","",'Raw Participation Data'!B146)</f>
        <v/>
      </c>
      <c r="C146" t="str">
        <f>IF('Raw Participation Data'!C146="","",'Raw Participation Data'!C146)</f>
        <v/>
      </c>
      <c r="D146" t="str">
        <f>IF('Raw Participation Data'!D146="","",'Raw Participation Data'!D146)</f>
        <v/>
      </c>
      <c r="E146" t="str">
        <f>IF('Raw Participation Data'!E146="","",'Raw Participation Data'!E146)</f>
        <v/>
      </c>
      <c r="F146" t="str">
        <f>IF('Raw Participation Data'!F146="","",'Raw Participation Data'!F146)</f>
        <v/>
      </c>
      <c r="G146" t="str">
        <f>IF('Raw Participation Data'!G146="","",'Raw Participation Data'!G146)</f>
        <v/>
      </c>
      <c r="H146" t="str">
        <f>IF('Raw Participation Data'!H146="","",'Raw Participation Data'!H146)</f>
        <v/>
      </c>
      <c r="I146" t="str">
        <f>IF('Raw Participation Data'!I146="","",'Raw Participation Data'!I146)</f>
        <v/>
      </c>
      <c r="J146" t="str">
        <f>IF('Raw Participation Data'!J146="","",'Raw Participation Data'!J146)</f>
        <v/>
      </c>
      <c r="K146" t="str">
        <f>IF('Raw Participation Data'!K146="","",'Raw Participation Data'!K146)</f>
        <v/>
      </c>
      <c r="L146" t="str">
        <f>IF('Raw Participation Data'!L146="","",'Raw Participation Data'!L146)</f>
        <v/>
      </c>
      <c r="M146" t="str">
        <f>IF('Raw Participation Data'!M146="","",'Raw Participation Data'!M146)</f>
        <v/>
      </c>
      <c r="N146" t="str">
        <f>IF('Raw Participation Data'!N146="","",'Raw Participation Data'!N146)</f>
        <v/>
      </c>
      <c r="O146" t="str">
        <f>IF('Raw Participation Data'!O146="","",'Raw Participation Data'!O146)</f>
        <v/>
      </c>
      <c r="P146" t="str">
        <f>IF('Raw Participation Data'!P146="","",'Raw Participation Data'!P146)</f>
        <v/>
      </c>
      <c r="Q146" t="str">
        <f>IF('Raw Participation Data'!Q146="","",'Raw Participation Data'!Q146)</f>
        <v/>
      </c>
      <c r="R146" t="str">
        <f>IF('Raw Participation Data'!R146="","",'Raw Participation Data'!R146)</f>
        <v/>
      </c>
      <c r="S146" t="str">
        <f>IF('Raw Participation Data'!S146="","",'Raw Participation Data'!S146)</f>
        <v/>
      </c>
      <c r="T146" t="str">
        <f>IF('Raw Participation Data'!T146="","",'Raw Participation Data'!T146)</f>
        <v/>
      </c>
      <c r="U146" t="str">
        <f>IF('Raw Participation Data'!U146="","",'Raw Participation Data'!U146)</f>
        <v/>
      </c>
      <c r="V146" t="str">
        <f>IF('Raw Participation Data'!V146="","",'Raw Participation Data'!V146)</f>
        <v/>
      </c>
      <c r="W146" t="str">
        <f>IF('Raw Participation Data'!W146="","",'Raw Participation Data'!W146)</f>
        <v/>
      </c>
      <c r="X146" t="str">
        <f>IF('Raw Participation Data'!X146="","",'Raw Participation Data'!X146)</f>
        <v/>
      </c>
      <c r="Y146" t="str">
        <f>IF('Raw Participation Data'!Y146="","",'Raw Participation Data'!Y146)</f>
        <v/>
      </c>
      <c r="Z146" t="str">
        <f>IF('Raw Participation Data'!Z146="","",'Raw Participation Data'!Z146)</f>
        <v/>
      </c>
      <c r="AA146" t="str">
        <f>IF('Raw Participation Data'!AA146="","",'Raw Participation Data'!AA146)</f>
        <v/>
      </c>
      <c r="AB146" t="str">
        <f>IF('Raw Participation Data'!AB146="","",'Raw Participation Data'!AB146)</f>
        <v/>
      </c>
      <c r="AC146" t="str">
        <f>IF('Raw Participation Data'!AC146="","",'Raw Participation Data'!AC146)</f>
        <v/>
      </c>
      <c r="AD146" t="str">
        <f>IF('Raw Participation Data'!AD146="","",'Raw Participation Data'!AD146)</f>
        <v/>
      </c>
      <c r="AE146" t="str">
        <f>IF('Raw Participation Data'!AE146="","",'Raw Participation Data'!AE146)</f>
        <v/>
      </c>
      <c r="AF146" t="str">
        <f>IF('Raw Participation Data'!AF146="","",'Raw Participation Data'!AF146)</f>
        <v/>
      </c>
      <c r="AG146" t="str">
        <f>IF('Raw Participation Data'!AG146="","",'Raw Participation Data'!AG146)</f>
        <v/>
      </c>
      <c r="AH146" t="str">
        <f>IF('Raw Participation Data'!AH146="","",'Raw Participation Data'!AH146)</f>
        <v/>
      </c>
      <c r="AI146" t="str">
        <f>IF('Raw Participation Data'!AI146="","",'Raw Participation Data'!AI146)</f>
        <v/>
      </c>
      <c r="AJ146" t="str">
        <f>IF('Raw Participation Data'!AJ146="","",'Raw Participation Data'!AJ146)</f>
        <v/>
      </c>
      <c r="AK146" t="str">
        <f>IF('Raw Participation Data'!AK146="","",'Raw Participation Data'!AK146)</f>
        <v/>
      </c>
      <c r="AL146" t="str">
        <f>IF('Raw Participation Data'!AL146="","",'Raw Participation Data'!AL146)</f>
        <v/>
      </c>
      <c r="AM146" t="str">
        <f>IF('Raw Participation Data'!AM146="","",'Raw Participation Data'!AM146)</f>
        <v/>
      </c>
      <c r="AN146" t="str">
        <f>IF('Raw Participation Data'!AN146="","",'Raw Participation Data'!AN146)</f>
        <v/>
      </c>
      <c r="AO146" t="str">
        <f>IF('Raw Participation Data'!AO146="","",'Raw Participation Data'!AO146)</f>
        <v/>
      </c>
      <c r="AP146" t="str">
        <f>IF('Raw Participation Data'!AP146="","",'Raw Participation Data'!AP146)</f>
        <v/>
      </c>
      <c r="AQ146" t="str">
        <f>IF('Raw Participation Data'!AQ146="","",'Raw Participation Data'!AQ146)</f>
        <v/>
      </c>
      <c r="AR146" t="str">
        <f>IF('Raw Participation Data'!AR146="","",'Raw Participation Data'!AR146)</f>
        <v/>
      </c>
      <c r="AS146" t="str">
        <f>IF('Raw Participation Data'!AS146="","",'Raw Participation Data'!AS146)</f>
        <v/>
      </c>
      <c r="AT146" t="str">
        <f>IF('Raw Participation Data'!AT146="","",'Raw Participation Data'!AT146)</f>
        <v/>
      </c>
      <c r="AU146" t="str">
        <f>IF('Raw Participation Data'!AU146="","",'Raw Participation Data'!AU146)</f>
        <v/>
      </c>
      <c r="AV146" t="str">
        <f>IF('Raw Participation Data'!AV146="","",'Raw Participation Data'!AV146)</f>
        <v/>
      </c>
      <c r="AW146" t="str">
        <f>IF('Raw Participation Data'!AW146="","",'Raw Participation Data'!AW146)</f>
        <v/>
      </c>
    </row>
    <row r="147" spans="1:49" x14ac:dyDescent="0.25">
      <c r="A147" t="str">
        <f>IF('Raw Participation Data'!A147="","",'Raw Participation Data'!A147)</f>
        <v/>
      </c>
      <c r="B147" t="str">
        <f>IF('Raw Participation Data'!B147="","",'Raw Participation Data'!B147)</f>
        <v/>
      </c>
      <c r="C147" t="str">
        <f>IF('Raw Participation Data'!C147="","",'Raw Participation Data'!C147)</f>
        <v/>
      </c>
      <c r="D147" t="str">
        <f>IF('Raw Participation Data'!D147="","",'Raw Participation Data'!D147)</f>
        <v/>
      </c>
      <c r="E147" t="str">
        <f>IF('Raw Participation Data'!E147="","",'Raw Participation Data'!E147)</f>
        <v/>
      </c>
      <c r="F147" t="str">
        <f>IF('Raw Participation Data'!F147="","",'Raw Participation Data'!F147)</f>
        <v/>
      </c>
      <c r="G147" t="str">
        <f>IF('Raw Participation Data'!G147="","",'Raw Participation Data'!G147)</f>
        <v/>
      </c>
      <c r="H147" t="str">
        <f>IF('Raw Participation Data'!H147="","",'Raw Participation Data'!H147)</f>
        <v/>
      </c>
      <c r="I147" t="str">
        <f>IF('Raw Participation Data'!I147="","",'Raw Participation Data'!I147)</f>
        <v/>
      </c>
      <c r="J147" t="str">
        <f>IF('Raw Participation Data'!J147="","",'Raw Participation Data'!J147)</f>
        <v/>
      </c>
      <c r="K147" t="str">
        <f>IF('Raw Participation Data'!K147="","",'Raw Participation Data'!K147)</f>
        <v/>
      </c>
      <c r="L147" t="str">
        <f>IF('Raw Participation Data'!L147="","",'Raw Participation Data'!L147)</f>
        <v/>
      </c>
      <c r="M147" t="str">
        <f>IF('Raw Participation Data'!M147="","",'Raw Participation Data'!M147)</f>
        <v/>
      </c>
      <c r="N147" t="str">
        <f>IF('Raw Participation Data'!N147="","",'Raw Participation Data'!N147)</f>
        <v/>
      </c>
      <c r="O147" t="str">
        <f>IF('Raw Participation Data'!O147="","",'Raw Participation Data'!O147)</f>
        <v/>
      </c>
      <c r="P147" t="str">
        <f>IF('Raw Participation Data'!P147="","",'Raw Participation Data'!P147)</f>
        <v/>
      </c>
      <c r="Q147" t="str">
        <f>IF('Raw Participation Data'!Q147="","",'Raw Participation Data'!Q147)</f>
        <v/>
      </c>
      <c r="R147" t="str">
        <f>IF('Raw Participation Data'!R147="","",'Raw Participation Data'!R147)</f>
        <v/>
      </c>
      <c r="S147" t="str">
        <f>IF('Raw Participation Data'!S147="","",'Raw Participation Data'!S147)</f>
        <v/>
      </c>
      <c r="T147" t="str">
        <f>IF('Raw Participation Data'!T147="","",'Raw Participation Data'!T147)</f>
        <v/>
      </c>
      <c r="U147" t="str">
        <f>IF('Raw Participation Data'!U147="","",'Raw Participation Data'!U147)</f>
        <v/>
      </c>
      <c r="V147" t="str">
        <f>IF('Raw Participation Data'!V147="","",'Raw Participation Data'!V147)</f>
        <v/>
      </c>
      <c r="W147" t="str">
        <f>IF('Raw Participation Data'!W147="","",'Raw Participation Data'!W147)</f>
        <v/>
      </c>
      <c r="X147" t="str">
        <f>IF('Raw Participation Data'!X147="","",'Raw Participation Data'!X147)</f>
        <v/>
      </c>
      <c r="Y147" t="str">
        <f>IF('Raw Participation Data'!Y147="","",'Raw Participation Data'!Y147)</f>
        <v/>
      </c>
      <c r="Z147" t="str">
        <f>IF('Raw Participation Data'!Z147="","",'Raw Participation Data'!Z147)</f>
        <v/>
      </c>
      <c r="AA147" t="str">
        <f>IF('Raw Participation Data'!AA147="","",'Raw Participation Data'!AA147)</f>
        <v/>
      </c>
      <c r="AB147" t="str">
        <f>IF('Raw Participation Data'!AB147="","",'Raw Participation Data'!AB147)</f>
        <v/>
      </c>
      <c r="AC147" t="str">
        <f>IF('Raw Participation Data'!AC147="","",'Raw Participation Data'!AC147)</f>
        <v/>
      </c>
      <c r="AD147" t="str">
        <f>IF('Raw Participation Data'!AD147="","",'Raw Participation Data'!AD147)</f>
        <v/>
      </c>
      <c r="AE147" t="str">
        <f>IF('Raw Participation Data'!AE147="","",'Raw Participation Data'!AE147)</f>
        <v/>
      </c>
      <c r="AF147" t="str">
        <f>IF('Raw Participation Data'!AF147="","",'Raw Participation Data'!AF147)</f>
        <v/>
      </c>
      <c r="AG147" t="str">
        <f>IF('Raw Participation Data'!AG147="","",'Raw Participation Data'!AG147)</f>
        <v/>
      </c>
      <c r="AH147" t="str">
        <f>IF('Raw Participation Data'!AH147="","",'Raw Participation Data'!AH147)</f>
        <v/>
      </c>
      <c r="AI147" t="str">
        <f>IF('Raw Participation Data'!AI147="","",'Raw Participation Data'!AI147)</f>
        <v/>
      </c>
      <c r="AJ147" t="str">
        <f>IF('Raw Participation Data'!AJ147="","",'Raw Participation Data'!AJ147)</f>
        <v/>
      </c>
      <c r="AK147" t="str">
        <f>IF('Raw Participation Data'!AK147="","",'Raw Participation Data'!AK147)</f>
        <v/>
      </c>
      <c r="AL147" t="str">
        <f>IF('Raw Participation Data'!AL147="","",'Raw Participation Data'!AL147)</f>
        <v/>
      </c>
      <c r="AM147" t="str">
        <f>IF('Raw Participation Data'!AM147="","",'Raw Participation Data'!AM147)</f>
        <v/>
      </c>
      <c r="AN147" t="str">
        <f>IF('Raw Participation Data'!AN147="","",'Raw Participation Data'!AN147)</f>
        <v/>
      </c>
      <c r="AO147" t="str">
        <f>IF('Raw Participation Data'!AO147="","",'Raw Participation Data'!AO147)</f>
        <v/>
      </c>
      <c r="AP147" t="str">
        <f>IF('Raw Participation Data'!AP147="","",'Raw Participation Data'!AP147)</f>
        <v/>
      </c>
      <c r="AQ147" t="str">
        <f>IF('Raw Participation Data'!AQ147="","",'Raw Participation Data'!AQ147)</f>
        <v/>
      </c>
      <c r="AR147" t="str">
        <f>IF('Raw Participation Data'!AR147="","",'Raw Participation Data'!AR147)</f>
        <v/>
      </c>
      <c r="AS147" t="str">
        <f>IF('Raw Participation Data'!AS147="","",'Raw Participation Data'!AS147)</f>
        <v/>
      </c>
      <c r="AT147" t="str">
        <f>IF('Raw Participation Data'!AT147="","",'Raw Participation Data'!AT147)</f>
        <v/>
      </c>
      <c r="AU147" t="str">
        <f>IF('Raw Participation Data'!AU147="","",'Raw Participation Data'!AU147)</f>
        <v/>
      </c>
      <c r="AV147" t="str">
        <f>IF('Raw Participation Data'!AV147="","",'Raw Participation Data'!AV147)</f>
        <v/>
      </c>
      <c r="AW147" t="str">
        <f>IF('Raw Participation Data'!AW147="","",'Raw Participation Data'!AW147)</f>
        <v/>
      </c>
    </row>
    <row r="148" spans="1:49" x14ac:dyDescent="0.25">
      <c r="A148" t="str">
        <f>IF('Raw Participation Data'!A148="","",'Raw Participation Data'!A148)</f>
        <v/>
      </c>
      <c r="B148" t="str">
        <f>IF('Raw Participation Data'!B148="","",'Raw Participation Data'!B148)</f>
        <v/>
      </c>
      <c r="C148" t="str">
        <f>IF('Raw Participation Data'!C148="","",'Raw Participation Data'!C148)</f>
        <v/>
      </c>
      <c r="D148" t="str">
        <f>IF('Raw Participation Data'!D148="","",'Raw Participation Data'!D148)</f>
        <v/>
      </c>
      <c r="E148" t="str">
        <f>IF('Raw Participation Data'!E148="","",'Raw Participation Data'!E148)</f>
        <v/>
      </c>
      <c r="F148" t="str">
        <f>IF('Raw Participation Data'!F148="","",'Raw Participation Data'!F148)</f>
        <v/>
      </c>
      <c r="G148" t="str">
        <f>IF('Raw Participation Data'!G148="","",'Raw Participation Data'!G148)</f>
        <v/>
      </c>
      <c r="H148" t="str">
        <f>IF('Raw Participation Data'!H148="","",'Raw Participation Data'!H148)</f>
        <v/>
      </c>
      <c r="I148" t="str">
        <f>IF('Raw Participation Data'!I148="","",'Raw Participation Data'!I148)</f>
        <v/>
      </c>
      <c r="J148" t="str">
        <f>IF('Raw Participation Data'!J148="","",'Raw Participation Data'!J148)</f>
        <v/>
      </c>
      <c r="K148" t="str">
        <f>IF('Raw Participation Data'!K148="","",'Raw Participation Data'!K148)</f>
        <v/>
      </c>
      <c r="L148" t="str">
        <f>IF('Raw Participation Data'!L148="","",'Raw Participation Data'!L148)</f>
        <v/>
      </c>
      <c r="M148" t="str">
        <f>IF('Raw Participation Data'!M148="","",'Raw Participation Data'!M148)</f>
        <v/>
      </c>
      <c r="N148" t="str">
        <f>IF('Raw Participation Data'!N148="","",'Raw Participation Data'!N148)</f>
        <v/>
      </c>
      <c r="O148" t="str">
        <f>IF('Raw Participation Data'!O148="","",'Raw Participation Data'!O148)</f>
        <v/>
      </c>
      <c r="P148" t="str">
        <f>IF('Raw Participation Data'!P148="","",'Raw Participation Data'!P148)</f>
        <v/>
      </c>
      <c r="Q148" t="str">
        <f>IF('Raw Participation Data'!Q148="","",'Raw Participation Data'!Q148)</f>
        <v/>
      </c>
      <c r="R148" t="str">
        <f>IF('Raw Participation Data'!R148="","",'Raw Participation Data'!R148)</f>
        <v/>
      </c>
      <c r="S148" t="str">
        <f>IF('Raw Participation Data'!S148="","",'Raw Participation Data'!S148)</f>
        <v/>
      </c>
      <c r="T148" t="str">
        <f>IF('Raw Participation Data'!T148="","",'Raw Participation Data'!T148)</f>
        <v/>
      </c>
      <c r="U148" t="str">
        <f>IF('Raw Participation Data'!U148="","",'Raw Participation Data'!U148)</f>
        <v/>
      </c>
      <c r="V148" t="str">
        <f>IF('Raw Participation Data'!V148="","",'Raw Participation Data'!V148)</f>
        <v/>
      </c>
      <c r="W148" t="str">
        <f>IF('Raw Participation Data'!W148="","",'Raw Participation Data'!W148)</f>
        <v/>
      </c>
      <c r="X148" t="str">
        <f>IF('Raw Participation Data'!X148="","",'Raw Participation Data'!X148)</f>
        <v/>
      </c>
      <c r="Y148" t="str">
        <f>IF('Raw Participation Data'!Y148="","",'Raw Participation Data'!Y148)</f>
        <v/>
      </c>
      <c r="Z148" t="str">
        <f>IF('Raw Participation Data'!Z148="","",'Raw Participation Data'!Z148)</f>
        <v/>
      </c>
      <c r="AA148" t="str">
        <f>IF('Raw Participation Data'!AA148="","",'Raw Participation Data'!AA148)</f>
        <v/>
      </c>
      <c r="AB148" t="str">
        <f>IF('Raw Participation Data'!AB148="","",'Raw Participation Data'!AB148)</f>
        <v/>
      </c>
      <c r="AC148" t="str">
        <f>IF('Raw Participation Data'!AC148="","",'Raw Participation Data'!AC148)</f>
        <v/>
      </c>
      <c r="AD148" t="str">
        <f>IF('Raw Participation Data'!AD148="","",'Raw Participation Data'!AD148)</f>
        <v/>
      </c>
      <c r="AE148" t="str">
        <f>IF('Raw Participation Data'!AE148="","",'Raw Participation Data'!AE148)</f>
        <v/>
      </c>
      <c r="AF148" t="str">
        <f>IF('Raw Participation Data'!AF148="","",'Raw Participation Data'!AF148)</f>
        <v/>
      </c>
      <c r="AG148" t="str">
        <f>IF('Raw Participation Data'!AG148="","",'Raw Participation Data'!AG148)</f>
        <v/>
      </c>
      <c r="AH148" t="str">
        <f>IF('Raw Participation Data'!AH148="","",'Raw Participation Data'!AH148)</f>
        <v/>
      </c>
      <c r="AI148" t="str">
        <f>IF('Raw Participation Data'!AI148="","",'Raw Participation Data'!AI148)</f>
        <v/>
      </c>
      <c r="AJ148" t="str">
        <f>IF('Raw Participation Data'!AJ148="","",'Raw Participation Data'!AJ148)</f>
        <v/>
      </c>
      <c r="AK148" t="str">
        <f>IF('Raw Participation Data'!AK148="","",'Raw Participation Data'!AK148)</f>
        <v/>
      </c>
      <c r="AL148" t="str">
        <f>IF('Raw Participation Data'!AL148="","",'Raw Participation Data'!AL148)</f>
        <v/>
      </c>
      <c r="AM148" t="str">
        <f>IF('Raw Participation Data'!AM148="","",'Raw Participation Data'!AM148)</f>
        <v/>
      </c>
      <c r="AN148" t="str">
        <f>IF('Raw Participation Data'!AN148="","",'Raw Participation Data'!AN148)</f>
        <v/>
      </c>
      <c r="AO148" t="str">
        <f>IF('Raw Participation Data'!AO148="","",'Raw Participation Data'!AO148)</f>
        <v/>
      </c>
      <c r="AP148" t="str">
        <f>IF('Raw Participation Data'!AP148="","",'Raw Participation Data'!AP148)</f>
        <v/>
      </c>
      <c r="AQ148" t="str">
        <f>IF('Raw Participation Data'!AQ148="","",'Raw Participation Data'!AQ148)</f>
        <v/>
      </c>
      <c r="AR148" t="str">
        <f>IF('Raw Participation Data'!AR148="","",'Raw Participation Data'!AR148)</f>
        <v/>
      </c>
      <c r="AS148" t="str">
        <f>IF('Raw Participation Data'!AS148="","",'Raw Participation Data'!AS148)</f>
        <v/>
      </c>
      <c r="AT148" t="str">
        <f>IF('Raw Participation Data'!AT148="","",'Raw Participation Data'!AT148)</f>
        <v/>
      </c>
      <c r="AU148" t="str">
        <f>IF('Raw Participation Data'!AU148="","",'Raw Participation Data'!AU148)</f>
        <v/>
      </c>
      <c r="AV148" t="str">
        <f>IF('Raw Participation Data'!AV148="","",'Raw Participation Data'!AV148)</f>
        <v/>
      </c>
      <c r="AW148" t="str">
        <f>IF('Raw Participation Data'!AW148="","",'Raw Participation Data'!AW148)</f>
        <v/>
      </c>
    </row>
    <row r="149" spans="1:49" x14ac:dyDescent="0.25">
      <c r="A149" t="str">
        <f>IF('Raw Participation Data'!A149="","",'Raw Participation Data'!A149)</f>
        <v/>
      </c>
      <c r="B149" t="str">
        <f>IF('Raw Participation Data'!B149="","",'Raw Participation Data'!B149)</f>
        <v/>
      </c>
      <c r="C149" t="str">
        <f>IF('Raw Participation Data'!C149="","",'Raw Participation Data'!C149)</f>
        <v/>
      </c>
      <c r="D149" t="str">
        <f>IF('Raw Participation Data'!D149="","",'Raw Participation Data'!D149)</f>
        <v/>
      </c>
      <c r="E149" t="str">
        <f>IF('Raw Participation Data'!E149="","",'Raw Participation Data'!E149)</f>
        <v/>
      </c>
      <c r="F149" t="str">
        <f>IF('Raw Participation Data'!F149="","",'Raw Participation Data'!F149)</f>
        <v/>
      </c>
      <c r="G149" t="str">
        <f>IF('Raw Participation Data'!G149="","",'Raw Participation Data'!G149)</f>
        <v/>
      </c>
      <c r="H149" t="str">
        <f>IF('Raw Participation Data'!H149="","",'Raw Participation Data'!H149)</f>
        <v/>
      </c>
      <c r="I149" t="str">
        <f>IF('Raw Participation Data'!I149="","",'Raw Participation Data'!I149)</f>
        <v/>
      </c>
      <c r="J149" t="str">
        <f>IF('Raw Participation Data'!J149="","",'Raw Participation Data'!J149)</f>
        <v/>
      </c>
      <c r="K149" t="str">
        <f>IF('Raw Participation Data'!K149="","",'Raw Participation Data'!K149)</f>
        <v/>
      </c>
      <c r="L149" t="str">
        <f>IF('Raw Participation Data'!L149="","",'Raw Participation Data'!L149)</f>
        <v/>
      </c>
      <c r="M149" t="str">
        <f>IF('Raw Participation Data'!M149="","",'Raw Participation Data'!M149)</f>
        <v/>
      </c>
      <c r="N149" t="str">
        <f>IF('Raw Participation Data'!N149="","",'Raw Participation Data'!N149)</f>
        <v/>
      </c>
      <c r="O149" t="str">
        <f>IF('Raw Participation Data'!O149="","",'Raw Participation Data'!O149)</f>
        <v/>
      </c>
      <c r="P149" t="str">
        <f>IF('Raw Participation Data'!P149="","",'Raw Participation Data'!P149)</f>
        <v/>
      </c>
      <c r="Q149" t="str">
        <f>IF('Raw Participation Data'!Q149="","",'Raw Participation Data'!Q149)</f>
        <v/>
      </c>
      <c r="R149" t="str">
        <f>IF('Raw Participation Data'!R149="","",'Raw Participation Data'!R149)</f>
        <v/>
      </c>
      <c r="S149" t="str">
        <f>IF('Raw Participation Data'!S149="","",'Raw Participation Data'!S149)</f>
        <v/>
      </c>
      <c r="T149" t="str">
        <f>IF('Raw Participation Data'!T149="","",'Raw Participation Data'!T149)</f>
        <v/>
      </c>
      <c r="U149" t="str">
        <f>IF('Raw Participation Data'!U149="","",'Raw Participation Data'!U149)</f>
        <v/>
      </c>
      <c r="V149" t="str">
        <f>IF('Raw Participation Data'!V149="","",'Raw Participation Data'!V149)</f>
        <v/>
      </c>
      <c r="W149" t="str">
        <f>IF('Raw Participation Data'!W149="","",'Raw Participation Data'!W149)</f>
        <v/>
      </c>
      <c r="X149" t="str">
        <f>IF('Raw Participation Data'!X149="","",'Raw Participation Data'!X149)</f>
        <v/>
      </c>
      <c r="Y149" t="str">
        <f>IF('Raw Participation Data'!Y149="","",'Raw Participation Data'!Y149)</f>
        <v/>
      </c>
      <c r="Z149" t="str">
        <f>IF('Raw Participation Data'!Z149="","",'Raw Participation Data'!Z149)</f>
        <v/>
      </c>
      <c r="AA149" t="str">
        <f>IF('Raw Participation Data'!AA149="","",'Raw Participation Data'!AA149)</f>
        <v/>
      </c>
      <c r="AB149" t="str">
        <f>IF('Raw Participation Data'!AB149="","",'Raw Participation Data'!AB149)</f>
        <v/>
      </c>
      <c r="AC149" t="str">
        <f>IF('Raw Participation Data'!AC149="","",'Raw Participation Data'!AC149)</f>
        <v/>
      </c>
      <c r="AD149" t="str">
        <f>IF('Raw Participation Data'!AD149="","",'Raw Participation Data'!AD149)</f>
        <v/>
      </c>
      <c r="AE149" t="str">
        <f>IF('Raw Participation Data'!AE149="","",'Raw Participation Data'!AE149)</f>
        <v/>
      </c>
      <c r="AF149" t="str">
        <f>IF('Raw Participation Data'!AF149="","",'Raw Participation Data'!AF149)</f>
        <v/>
      </c>
      <c r="AG149" t="str">
        <f>IF('Raw Participation Data'!AG149="","",'Raw Participation Data'!AG149)</f>
        <v/>
      </c>
      <c r="AH149" t="str">
        <f>IF('Raw Participation Data'!AH149="","",'Raw Participation Data'!AH149)</f>
        <v/>
      </c>
      <c r="AI149" t="str">
        <f>IF('Raw Participation Data'!AI149="","",'Raw Participation Data'!AI149)</f>
        <v/>
      </c>
      <c r="AJ149" t="str">
        <f>IF('Raw Participation Data'!AJ149="","",'Raw Participation Data'!AJ149)</f>
        <v/>
      </c>
      <c r="AK149" t="str">
        <f>IF('Raw Participation Data'!AK149="","",'Raw Participation Data'!AK149)</f>
        <v/>
      </c>
      <c r="AL149" t="str">
        <f>IF('Raw Participation Data'!AL149="","",'Raw Participation Data'!AL149)</f>
        <v/>
      </c>
      <c r="AM149" t="str">
        <f>IF('Raw Participation Data'!AM149="","",'Raw Participation Data'!AM149)</f>
        <v/>
      </c>
      <c r="AN149" t="str">
        <f>IF('Raw Participation Data'!AN149="","",'Raw Participation Data'!AN149)</f>
        <v/>
      </c>
      <c r="AO149" t="str">
        <f>IF('Raw Participation Data'!AO149="","",'Raw Participation Data'!AO149)</f>
        <v/>
      </c>
      <c r="AP149" t="str">
        <f>IF('Raw Participation Data'!AP149="","",'Raw Participation Data'!AP149)</f>
        <v/>
      </c>
      <c r="AQ149" t="str">
        <f>IF('Raw Participation Data'!AQ149="","",'Raw Participation Data'!AQ149)</f>
        <v/>
      </c>
      <c r="AR149" t="str">
        <f>IF('Raw Participation Data'!AR149="","",'Raw Participation Data'!AR149)</f>
        <v/>
      </c>
      <c r="AS149" t="str">
        <f>IF('Raw Participation Data'!AS149="","",'Raw Participation Data'!AS149)</f>
        <v/>
      </c>
      <c r="AT149" t="str">
        <f>IF('Raw Participation Data'!AT149="","",'Raw Participation Data'!AT149)</f>
        <v/>
      </c>
      <c r="AU149" t="str">
        <f>IF('Raw Participation Data'!AU149="","",'Raw Participation Data'!AU149)</f>
        <v/>
      </c>
      <c r="AV149" t="str">
        <f>IF('Raw Participation Data'!AV149="","",'Raw Participation Data'!AV149)</f>
        <v/>
      </c>
      <c r="AW149" t="str">
        <f>IF('Raw Participation Data'!AW149="","",'Raw Participation Data'!AW149)</f>
        <v/>
      </c>
    </row>
    <row r="150" spans="1:49" x14ac:dyDescent="0.25">
      <c r="A150" t="str">
        <f>IF('Raw Participation Data'!A150="","",'Raw Participation Data'!A150)</f>
        <v/>
      </c>
      <c r="B150" t="str">
        <f>IF('Raw Participation Data'!B150="","",'Raw Participation Data'!B150)</f>
        <v/>
      </c>
      <c r="C150" t="str">
        <f>IF('Raw Participation Data'!C150="","",'Raw Participation Data'!C150)</f>
        <v/>
      </c>
      <c r="D150" t="str">
        <f>IF('Raw Participation Data'!D150="","",'Raw Participation Data'!D150)</f>
        <v/>
      </c>
      <c r="E150" t="str">
        <f>IF('Raw Participation Data'!E150="","",'Raw Participation Data'!E150)</f>
        <v/>
      </c>
      <c r="F150" t="str">
        <f>IF('Raw Participation Data'!F150="","",'Raw Participation Data'!F150)</f>
        <v/>
      </c>
      <c r="G150" t="str">
        <f>IF('Raw Participation Data'!G150="","",'Raw Participation Data'!G150)</f>
        <v/>
      </c>
      <c r="H150" t="str">
        <f>IF('Raw Participation Data'!H150="","",'Raw Participation Data'!H150)</f>
        <v/>
      </c>
      <c r="I150" t="str">
        <f>IF('Raw Participation Data'!I150="","",'Raw Participation Data'!I150)</f>
        <v/>
      </c>
      <c r="J150" t="str">
        <f>IF('Raw Participation Data'!J150="","",'Raw Participation Data'!J150)</f>
        <v/>
      </c>
      <c r="K150" t="str">
        <f>IF('Raw Participation Data'!K150="","",'Raw Participation Data'!K150)</f>
        <v/>
      </c>
      <c r="L150" t="str">
        <f>IF('Raw Participation Data'!L150="","",'Raw Participation Data'!L150)</f>
        <v/>
      </c>
      <c r="M150" t="str">
        <f>IF('Raw Participation Data'!M150="","",'Raw Participation Data'!M150)</f>
        <v/>
      </c>
      <c r="N150" t="str">
        <f>IF('Raw Participation Data'!N150="","",'Raw Participation Data'!N150)</f>
        <v/>
      </c>
      <c r="O150" t="str">
        <f>IF('Raw Participation Data'!O150="","",'Raw Participation Data'!O150)</f>
        <v/>
      </c>
      <c r="P150" t="str">
        <f>IF('Raw Participation Data'!P150="","",'Raw Participation Data'!P150)</f>
        <v/>
      </c>
      <c r="Q150" t="str">
        <f>IF('Raw Participation Data'!Q150="","",'Raw Participation Data'!Q150)</f>
        <v/>
      </c>
      <c r="R150" t="str">
        <f>IF('Raw Participation Data'!R150="","",'Raw Participation Data'!R150)</f>
        <v/>
      </c>
      <c r="S150" t="str">
        <f>IF('Raw Participation Data'!S150="","",'Raw Participation Data'!S150)</f>
        <v/>
      </c>
      <c r="T150" t="str">
        <f>IF('Raw Participation Data'!T150="","",'Raw Participation Data'!T150)</f>
        <v/>
      </c>
      <c r="U150" t="str">
        <f>IF('Raw Participation Data'!U150="","",'Raw Participation Data'!U150)</f>
        <v/>
      </c>
      <c r="V150" t="str">
        <f>IF('Raw Participation Data'!V150="","",'Raw Participation Data'!V150)</f>
        <v/>
      </c>
      <c r="W150" t="str">
        <f>IF('Raw Participation Data'!W150="","",'Raw Participation Data'!W150)</f>
        <v/>
      </c>
      <c r="X150" t="str">
        <f>IF('Raw Participation Data'!X150="","",'Raw Participation Data'!X150)</f>
        <v/>
      </c>
      <c r="Y150" t="str">
        <f>IF('Raw Participation Data'!Y150="","",'Raw Participation Data'!Y150)</f>
        <v/>
      </c>
      <c r="Z150" t="str">
        <f>IF('Raw Participation Data'!Z150="","",'Raw Participation Data'!Z150)</f>
        <v/>
      </c>
      <c r="AA150" t="str">
        <f>IF('Raw Participation Data'!AA150="","",'Raw Participation Data'!AA150)</f>
        <v/>
      </c>
      <c r="AB150" t="str">
        <f>IF('Raw Participation Data'!AB150="","",'Raw Participation Data'!AB150)</f>
        <v/>
      </c>
      <c r="AC150" t="str">
        <f>IF('Raw Participation Data'!AC150="","",'Raw Participation Data'!AC150)</f>
        <v/>
      </c>
      <c r="AD150" t="str">
        <f>IF('Raw Participation Data'!AD150="","",'Raw Participation Data'!AD150)</f>
        <v/>
      </c>
      <c r="AE150" t="str">
        <f>IF('Raw Participation Data'!AE150="","",'Raw Participation Data'!AE150)</f>
        <v/>
      </c>
      <c r="AF150" t="str">
        <f>IF('Raw Participation Data'!AF150="","",'Raw Participation Data'!AF150)</f>
        <v/>
      </c>
      <c r="AG150" t="str">
        <f>IF('Raw Participation Data'!AG150="","",'Raw Participation Data'!AG150)</f>
        <v/>
      </c>
      <c r="AH150" t="str">
        <f>IF('Raw Participation Data'!AH150="","",'Raw Participation Data'!AH150)</f>
        <v/>
      </c>
      <c r="AI150" t="str">
        <f>IF('Raw Participation Data'!AI150="","",'Raw Participation Data'!AI150)</f>
        <v/>
      </c>
      <c r="AJ150" t="str">
        <f>IF('Raw Participation Data'!AJ150="","",'Raw Participation Data'!AJ150)</f>
        <v/>
      </c>
      <c r="AK150" t="str">
        <f>IF('Raw Participation Data'!AK150="","",'Raw Participation Data'!AK150)</f>
        <v/>
      </c>
      <c r="AL150" t="str">
        <f>IF('Raw Participation Data'!AL150="","",'Raw Participation Data'!AL150)</f>
        <v/>
      </c>
      <c r="AM150" t="str">
        <f>IF('Raw Participation Data'!AM150="","",'Raw Participation Data'!AM150)</f>
        <v/>
      </c>
      <c r="AN150" t="str">
        <f>IF('Raw Participation Data'!AN150="","",'Raw Participation Data'!AN150)</f>
        <v/>
      </c>
      <c r="AO150" t="str">
        <f>IF('Raw Participation Data'!AO150="","",'Raw Participation Data'!AO150)</f>
        <v/>
      </c>
      <c r="AP150" t="str">
        <f>IF('Raw Participation Data'!AP150="","",'Raw Participation Data'!AP150)</f>
        <v/>
      </c>
      <c r="AQ150" t="str">
        <f>IF('Raw Participation Data'!AQ150="","",'Raw Participation Data'!AQ150)</f>
        <v/>
      </c>
      <c r="AR150" t="str">
        <f>IF('Raw Participation Data'!AR150="","",'Raw Participation Data'!AR150)</f>
        <v/>
      </c>
      <c r="AS150" t="str">
        <f>IF('Raw Participation Data'!AS150="","",'Raw Participation Data'!AS150)</f>
        <v/>
      </c>
      <c r="AT150" t="str">
        <f>IF('Raw Participation Data'!AT150="","",'Raw Participation Data'!AT150)</f>
        <v/>
      </c>
      <c r="AU150" t="str">
        <f>IF('Raw Participation Data'!AU150="","",'Raw Participation Data'!AU150)</f>
        <v/>
      </c>
      <c r="AV150" t="str">
        <f>IF('Raw Participation Data'!AV150="","",'Raw Participation Data'!AV150)</f>
        <v/>
      </c>
      <c r="AW150" t="str">
        <f>IF('Raw Participation Data'!AW150="","",'Raw Participation Data'!AW150)</f>
        <v/>
      </c>
    </row>
    <row r="151" spans="1:49" x14ac:dyDescent="0.25">
      <c r="A151" t="str">
        <f>IF('Raw Participation Data'!A151="","",'Raw Participation Data'!A151)</f>
        <v/>
      </c>
      <c r="B151" t="str">
        <f>IF('Raw Participation Data'!B151="","",'Raw Participation Data'!B151)</f>
        <v/>
      </c>
      <c r="C151" t="str">
        <f>IF('Raw Participation Data'!C151="","",'Raw Participation Data'!C151)</f>
        <v/>
      </c>
      <c r="D151" t="str">
        <f>IF('Raw Participation Data'!D151="","",'Raw Participation Data'!D151)</f>
        <v/>
      </c>
      <c r="E151" t="str">
        <f>IF('Raw Participation Data'!E151="","",'Raw Participation Data'!E151)</f>
        <v/>
      </c>
      <c r="F151" t="str">
        <f>IF('Raw Participation Data'!F151="","",'Raw Participation Data'!F151)</f>
        <v/>
      </c>
      <c r="G151" t="str">
        <f>IF('Raw Participation Data'!G151="","",'Raw Participation Data'!G151)</f>
        <v/>
      </c>
      <c r="H151" t="str">
        <f>IF('Raw Participation Data'!H151="","",'Raw Participation Data'!H151)</f>
        <v/>
      </c>
      <c r="I151" t="str">
        <f>IF('Raw Participation Data'!I151="","",'Raw Participation Data'!I151)</f>
        <v/>
      </c>
      <c r="J151" t="str">
        <f>IF('Raw Participation Data'!J151="","",'Raw Participation Data'!J151)</f>
        <v/>
      </c>
      <c r="K151" t="str">
        <f>IF('Raw Participation Data'!K151="","",'Raw Participation Data'!K151)</f>
        <v/>
      </c>
      <c r="L151" t="str">
        <f>IF('Raw Participation Data'!L151="","",'Raw Participation Data'!L151)</f>
        <v/>
      </c>
      <c r="M151" t="str">
        <f>IF('Raw Participation Data'!M151="","",'Raw Participation Data'!M151)</f>
        <v/>
      </c>
      <c r="N151" t="str">
        <f>IF('Raw Participation Data'!N151="","",'Raw Participation Data'!N151)</f>
        <v/>
      </c>
      <c r="O151" t="str">
        <f>IF('Raw Participation Data'!O151="","",'Raw Participation Data'!O151)</f>
        <v/>
      </c>
      <c r="P151" t="str">
        <f>IF('Raw Participation Data'!P151="","",'Raw Participation Data'!P151)</f>
        <v/>
      </c>
      <c r="Q151" t="str">
        <f>IF('Raw Participation Data'!Q151="","",'Raw Participation Data'!Q151)</f>
        <v/>
      </c>
      <c r="R151" t="str">
        <f>IF('Raw Participation Data'!R151="","",'Raw Participation Data'!R151)</f>
        <v/>
      </c>
      <c r="S151" t="str">
        <f>IF('Raw Participation Data'!S151="","",'Raw Participation Data'!S151)</f>
        <v/>
      </c>
      <c r="T151" t="str">
        <f>IF('Raw Participation Data'!T151="","",'Raw Participation Data'!T151)</f>
        <v/>
      </c>
      <c r="U151" t="str">
        <f>IF('Raw Participation Data'!U151="","",'Raw Participation Data'!U151)</f>
        <v/>
      </c>
      <c r="V151" t="str">
        <f>IF('Raw Participation Data'!V151="","",'Raw Participation Data'!V151)</f>
        <v/>
      </c>
      <c r="W151" t="str">
        <f>IF('Raw Participation Data'!W151="","",'Raw Participation Data'!W151)</f>
        <v/>
      </c>
      <c r="X151" t="str">
        <f>IF('Raw Participation Data'!X151="","",'Raw Participation Data'!X151)</f>
        <v/>
      </c>
      <c r="Y151" t="str">
        <f>IF('Raw Participation Data'!Y151="","",'Raw Participation Data'!Y151)</f>
        <v/>
      </c>
      <c r="Z151" t="str">
        <f>IF('Raw Participation Data'!Z151="","",'Raw Participation Data'!Z151)</f>
        <v/>
      </c>
      <c r="AA151" t="str">
        <f>IF('Raw Participation Data'!AA151="","",'Raw Participation Data'!AA151)</f>
        <v/>
      </c>
      <c r="AB151" t="str">
        <f>IF('Raw Participation Data'!AB151="","",'Raw Participation Data'!AB151)</f>
        <v/>
      </c>
      <c r="AC151" t="str">
        <f>IF('Raw Participation Data'!AC151="","",'Raw Participation Data'!AC151)</f>
        <v/>
      </c>
      <c r="AD151" t="str">
        <f>IF('Raw Participation Data'!AD151="","",'Raw Participation Data'!AD151)</f>
        <v/>
      </c>
      <c r="AE151" t="str">
        <f>IF('Raw Participation Data'!AE151="","",'Raw Participation Data'!AE151)</f>
        <v/>
      </c>
      <c r="AF151" t="str">
        <f>IF('Raw Participation Data'!AF151="","",'Raw Participation Data'!AF151)</f>
        <v/>
      </c>
      <c r="AG151" t="str">
        <f>IF('Raw Participation Data'!AG151="","",'Raw Participation Data'!AG151)</f>
        <v/>
      </c>
      <c r="AH151" t="str">
        <f>IF('Raw Participation Data'!AH151="","",'Raw Participation Data'!AH151)</f>
        <v/>
      </c>
      <c r="AI151" t="str">
        <f>IF('Raw Participation Data'!AI151="","",'Raw Participation Data'!AI151)</f>
        <v/>
      </c>
      <c r="AJ151" t="str">
        <f>IF('Raw Participation Data'!AJ151="","",'Raw Participation Data'!AJ151)</f>
        <v/>
      </c>
      <c r="AK151" t="str">
        <f>IF('Raw Participation Data'!AK151="","",'Raw Participation Data'!AK151)</f>
        <v/>
      </c>
      <c r="AL151" t="str">
        <f>IF('Raw Participation Data'!AL151="","",'Raw Participation Data'!AL151)</f>
        <v/>
      </c>
      <c r="AM151" t="str">
        <f>IF('Raw Participation Data'!AM151="","",'Raw Participation Data'!AM151)</f>
        <v/>
      </c>
      <c r="AN151" t="str">
        <f>IF('Raw Participation Data'!AN151="","",'Raw Participation Data'!AN151)</f>
        <v/>
      </c>
      <c r="AO151" t="str">
        <f>IF('Raw Participation Data'!AO151="","",'Raw Participation Data'!AO151)</f>
        <v/>
      </c>
      <c r="AP151" t="str">
        <f>IF('Raw Participation Data'!AP151="","",'Raw Participation Data'!AP151)</f>
        <v/>
      </c>
      <c r="AQ151" t="str">
        <f>IF('Raw Participation Data'!AQ151="","",'Raw Participation Data'!AQ151)</f>
        <v/>
      </c>
      <c r="AR151" t="str">
        <f>IF('Raw Participation Data'!AR151="","",'Raw Participation Data'!AR151)</f>
        <v/>
      </c>
      <c r="AS151" t="str">
        <f>IF('Raw Participation Data'!AS151="","",'Raw Participation Data'!AS151)</f>
        <v/>
      </c>
      <c r="AT151" t="str">
        <f>IF('Raw Participation Data'!AT151="","",'Raw Participation Data'!AT151)</f>
        <v/>
      </c>
      <c r="AU151" t="str">
        <f>IF('Raw Participation Data'!AU151="","",'Raw Participation Data'!AU151)</f>
        <v/>
      </c>
      <c r="AV151" t="str">
        <f>IF('Raw Participation Data'!AV151="","",'Raw Participation Data'!AV151)</f>
        <v/>
      </c>
      <c r="AW151" t="str">
        <f>IF('Raw Participation Data'!AW151="","",'Raw Participation Data'!AW151)</f>
        <v/>
      </c>
    </row>
    <row r="152" spans="1:49" x14ac:dyDescent="0.25">
      <c r="A152" t="str">
        <f>IF('Raw Participation Data'!A152="","",'Raw Participation Data'!A152)</f>
        <v/>
      </c>
      <c r="B152" t="str">
        <f>IF('Raw Participation Data'!B152="","",'Raw Participation Data'!B152)</f>
        <v/>
      </c>
      <c r="C152" t="str">
        <f>IF('Raw Participation Data'!C152="","",'Raw Participation Data'!C152)</f>
        <v/>
      </c>
      <c r="D152" t="str">
        <f>IF('Raw Participation Data'!D152="","",'Raw Participation Data'!D152)</f>
        <v/>
      </c>
      <c r="E152" t="str">
        <f>IF('Raw Participation Data'!E152="","",'Raw Participation Data'!E152)</f>
        <v/>
      </c>
      <c r="F152" t="str">
        <f>IF('Raw Participation Data'!F152="","",'Raw Participation Data'!F152)</f>
        <v/>
      </c>
      <c r="G152" t="str">
        <f>IF('Raw Participation Data'!G152="","",'Raw Participation Data'!G152)</f>
        <v/>
      </c>
      <c r="H152" t="str">
        <f>IF('Raw Participation Data'!H152="","",'Raw Participation Data'!H152)</f>
        <v/>
      </c>
      <c r="I152" t="str">
        <f>IF('Raw Participation Data'!I152="","",'Raw Participation Data'!I152)</f>
        <v/>
      </c>
      <c r="J152" t="str">
        <f>IF('Raw Participation Data'!J152="","",'Raw Participation Data'!J152)</f>
        <v/>
      </c>
      <c r="K152" t="str">
        <f>IF('Raw Participation Data'!K152="","",'Raw Participation Data'!K152)</f>
        <v/>
      </c>
      <c r="L152" t="str">
        <f>IF('Raw Participation Data'!L152="","",'Raw Participation Data'!L152)</f>
        <v/>
      </c>
      <c r="M152" t="str">
        <f>IF('Raw Participation Data'!M152="","",'Raw Participation Data'!M152)</f>
        <v/>
      </c>
      <c r="N152" t="str">
        <f>IF('Raw Participation Data'!N152="","",'Raw Participation Data'!N152)</f>
        <v/>
      </c>
      <c r="O152" t="str">
        <f>IF('Raw Participation Data'!O152="","",'Raw Participation Data'!O152)</f>
        <v/>
      </c>
      <c r="P152" t="str">
        <f>IF('Raw Participation Data'!P152="","",'Raw Participation Data'!P152)</f>
        <v/>
      </c>
      <c r="Q152" t="str">
        <f>IF('Raw Participation Data'!Q152="","",'Raw Participation Data'!Q152)</f>
        <v/>
      </c>
      <c r="R152" t="str">
        <f>IF('Raw Participation Data'!R152="","",'Raw Participation Data'!R152)</f>
        <v/>
      </c>
      <c r="S152" t="str">
        <f>IF('Raw Participation Data'!S152="","",'Raw Participation Data'!S152)</f>
        <v/>
      </c>
      <c r="T152" t="str">
        <f>IF('Raw Participation Data'!T152="","",'Raw Participation Data'!T152)</f>
        <v/>
      </c>
      <c r="U152" t="str">
        <f>IF('Raw Participation Data'!U152="","",'Raw Participation Data'!U152)</f>
        <v/>
      </c>
      <c r="V152" t="str">
        <f>IF('Raw Participation Data'!V152="","",'Raw Participation Data'!V152)</f>
        <v/>
      </c>
      <c r="W152" t="str">
        <f>IF('Raw Participation Data'!W152="","",'Raw Participation Data'!W152)</f>
        <v/>
      </c>
      <c r="X152" t="str">
        <f>IF('Raw Participation Data'!X152="","",'Raw Participation Data'!X152)</f>
        <v/>
      </c>
      <c r="Y152" t="str">
        <f>IF('Raw Participation Data'!Y152="","",'Raw Participation Data'!Y152)</f>
        <v/>
      </c>
      <c r="Z152" t="str">
        <f>IF('Raw Participation Data'!Z152="","",'Raw Participation Data'!Z152)</f>
        <v/>
      </c>
      <c r="AA152" t="str">
        <f>IF('Raw Participation Data'!AA152="","",'Raw Participation Data'!AA152)</f>
        <v/>
      </c>
      <c r="AB152" t="str">
        <f>IF('Raw Participation Data'!AB152="","",'Raw Participation Data'!AB152)</f>
        <v/>
      </c>
      <c r="AC152" t="str">
        <f>IF('Raw Participation Data'!AC152="","",'Raw Participation Data'!AC152)</f>
        <v/>
      </c>
      <c r="AD152" t="str">
        <f>IF('Raw Participation Data'!AD152="","",'Raw Participation Data'!AD152)</f>
        <v/>
      </c>
      <c r="AE152" t="str">
        <f>IF('Raw Participation Data'!AE152="","",'Raw Participation Data'!AE152)</f>
        <v/>
      </c>
      <c r="AF152" t="str">
        <f>IF('Raw Participation Data'!AF152="","",'Raw Participation Data'!AF152)</f>
        <v/>
      </c>
      <c r="AG152" t="str">
        <f>IF('Raw Participation Data'!AG152="","",'Raw Participation Data'!AG152)</f>
        <v/>
      </c>
      <c r="AH152" t="str">
        <f>IF('Raw Participation Data'!AH152="","",'Raw Participation Data'!AH152)</f>
        <v/>
      </c>
      <c r="AI152" t="str">
        <f>IF('Raw Participation Data'!AI152="","",'Raw Participation Data'!AI152)</f>
        <v/>
      </c>
      <c r="AJ152" t="str">
        <f>IF('Raw Participation Data'!AJ152="","",'Raw Participation Data'!AJ152)</f>
        <v/>
      </c>
      <c r="AK152" t="str">
        <f>IF('Raw Participation Data'!AK152="","",'Raw Participation Data'!AK152)</f>
        <v/>
      </c>
      <c r="AL152" t="str">
        <f>IF('Raw Participation Data'!AL152="","",'Raw Participation Data'!AL152)</f>
        <v/>
      </c>
      <c r="AM152" t="str">
        <f>IF('Raw Participation Data'!AM152="","",'Raw Participation Data'!AM152)</f>
        <v/>
      </c>
      <c r="AN152" t="str">
        <f>IF('Raw Participation Data'!AN152="","",'Raw Participation Data'!AN152)</f>
        <v/>
      </c>
      <c r="AO152" t="str">
        <f>IF('Raw Participation Data'!AO152="","",'Raw Participation Data'!AO152)</f>
        <v/>
      </c>
      <c r="AP152" t="str">
        <f>IF('Raw Participation Data'!AP152="","",'Raw Participation Data'!AP152)</f>
        <v/>
      </c>
      <c r="AQ152" t="str">
        <f>IF('Raw Participation Data'!AQ152="","",'Raw Participation Data'!AQ152)</f>
        <v/>
      </c>
      <c r="AR152" t="str">
        <f>IF('Raw Participation Data'!AR152="","",'Raw Participation Data'!AR152)</f>
        <v/>
      </c>
      <c r="AS152" t="str">
        <f>IF('Raw Participation Data'!AS152="","",'Raw Participation Data'!AS152)</f>
        <v/>
      </c>
      <c r="AT152" t="str">
        <f>IF('Raw Participation Data'!AT152="","",'Raw Participation Data'!AT152)</f>
        <v/>
      </c>
      <c r="AU152" t="str">
        <f>IF('Raw Participation Data'!AU152="","",'Raw Participation Data'!AU152)</f>
        <v/>
      </c>
      <c r="AV152" t="str">
        <f>IF('Raw Participation Data'!AV152="","",'Raw Participation Data'!AV152)</f>
        <v/>
      </c>
      <c r="AW152" t="str">
        <f>IF('Raw Participation Data'!AW152="","",'Raw Participation Data'!AW152)</f>
        <v/>
      </c>
    </row>
    <row r="153" spans="1:49" x14ac:dyDescent="0.25">
      <c r="A153" t="str">
        <f>IF('Raw Participation Data'!A153="","",'Raw Participation Data'!A153)</f>
        <v/>
      </c>
      <c r="B153" t="str">
        <f>IF('Raw Participation Data'!B153="","",'Raw Participation Data'!B153)</f>
        <v/>
      </c>
      <c r="C153" t="str">
        <f>IF('Raw Participation Data'!C153="","",'Raw Participation Data'!C153)</f>
        <v/>
      </c>
      <c r="D153" t="str">
        <f>IF('Raw Participation Data'!D153="","",'Raw Participation Data'!D153)</f>
        <v/>
      </c>
      <c r="E153" t="str">
        <f>IF('Raw Participation Data'!E153="","",'Raw Participation Data'!E153)</f>
        <v/>
      </c>
      <c r="F153" t="str">
        <f>IF('Raw Participation Data'!F153="","",'Raw Participation Data'!F153)</f>
        <v/>
      </c>
      <c r="G153" t="str">
        <f>IF('Raw Participation Data'!G153="","",'Raw Participation Data'!G153)</f>
        <v/>
      </c>
      <c r="H153" t="str">
        <f>IF('Raw Participation Data'!H153="","",'Raw Participation Data'!H153)</f>
        <v/>
      </c>
      <c r="I153" t="str">
        <f>IF('Raw Participation Data'!I153="","",'Raw Participation Data'!I153)</f>
        <v/>
      </c>
      <c r="J153" t="str">
        <f>IF('Raw Participation Data'!J153="","",'Raw Participation Data'!J153)</f>
        <v/>
      </c>
      <c r="K153" t="str">
        <f>IF('Raw Participation Data'!K153="","",'Raw Participation Data'!K153)</f>
        <v/>
      </c>
      <c r="L153" t="str">
        <f>IF('Raw Participation Data'!L153="","",'Raw Participation Data'!L153)</f>
        <v/>
      </c>
      <c r="M153" t="str">
        <f>IF('Raw Participation Data'!M153="","",'Raw Participation Data'!M153)</f>
        <v/>
      </c>
      <c r="N153" t="str">
        <f>IF('Raw Participation Data'!N153="","",'Raw Participation Data'!N153)</f>
        <v/>
      </c>
      <c r="O153" t="str">
        <f>IF('Raw Participation Data'!O153="","",'Raw Participation Data'!O153)</f>
        <v/>
      </c>
      <c r="P153" t="str">
        <f>IF('Raw Participation Data'!P153="","",'Raw Participation Data'!P153)</f>
        <v/>
      </c>
      <c r="Q153" t="str">
        <f>IF('Raw Participation Data'!Q153="","",'Raw Participation Data'!Q153)</f>
        <v/>
      </c>
      <c r="R153" t="str">
        <f>IF('Raw Participation Data'!R153="","",'Raw Participation Data'!R153)</f>
        <v/>
      </c>
      <c r="S153" t="str">
        <f>IF('Raw Participation Data'!S153="","",'Raw Participation Data'!S153)</f>
        <v/>
      </c>
      <c r="T153" t="str">
        <f>IF('Raw Participation Data'!T153="","",'Raw Participation Data'!T153)</f>
        <v/>
      </c>
      <c r="U153" t="str">
        <f>IF('Raw Participation Data'!U153="","",'Raw Participation Data'!U153)</f>
        <v/>
      </c>
      <c r="V153" t="str">
        <f>IF('Raw Participation Data'!V153="","",'Raw Participation Data'!V153)</f>
        <v/>
      </c>
      <c r="W153" t="str">
        <f>IF('Raw Participation Data'!W153="","",'Raw Participation Data'!W153)</f>
        <v/>
      </c>
      <c r="X153" t="str">
        <f>IF('Raw Participation Data'!X153="","",'Raw Participation Data'!X153)</f>
        <v/>
      </c>
      <c r="Y153" t="str">
        <f>IF('Raw Participation Data'!Y153="","",'Raw Participation Data'!Y153)</f>
        <v/>
      </c>
      <c r="Z153" t="str">
        <f>IF('Raw Participation Data'!Z153="","",'Raw Participation Data'!Z153)</f>
        <v/>
      </c>
      <c r="AA153" t="str">
        <f>IF('Raw Participation Data'!AA153="","",'Raw Participation Data'!AA153)</f>
        <v/>
      </c>
      <c r="AB153" t="str">
        <f>IF('Raw Participation Data'!AB153="","",'Raw Participation Data'!AB153)</f>
        <v/>
      </c>
      <c r="AC153" t="str">
        <f>IF('Raw Participation Data'!AC153="","",'Raw Participation Data'!AC153)</f>
        <v/>
      </c>
      <c r="AD153" t="str">
        <f>IF('Raw Participation Data'!AD153="","",'Raw Participation Data'!AD153)</f>
        <v/>
      </c>
      <c r="AE153" t="str">
        <f>IF('Raw Participation Data'!AE153="","",'Raw Participation Data'!AE153)</f>
        <v/>
      </c>
      <c r="AF153" t="str">
        <f>IF('Raw Participation Data'!AF153="","",'Raw Participation Data'!AF153)</f>
        <v/>
      </c>
      <c r="AG153" t="str">
        <f>IF('Raw Participation Data'!AG153="","",'Raw Participation Data'!AG153)</f>
        <v/>
      </c>
      <c r="AH153" t="str">
        <f>IF('Raw Participation Data'!AH153="","",'Raw Participation Data'!AH153)</f>
        <v/>
      </c>
      <c r="AI153" t="str">
        <f>IF('Raw Participation Data'!AI153="","",'Raw Participation Data'!AI153)</f>
        <v/>
      </c>
      <c r="AJ153" t="str">
        <f>IF('Raw Participation Data'!AJ153="","",'Raw Participation Data'!AJ153)</f>
        <v/>
      </c>
      <c r="AK153" t="str">
        <f>IF('Raw Participation Data'!AK153="","",'Raw Participation Data'!AK153)</f>
        <v/>
      </c>
      <c r="AL153" t="str">
        <f>IF('Raw Participation Data'!AL153="","",'Raw Participation Data'!AL153)</f>
        <v/>
      </c>
      <c r="AM153" t="str">
        <f>IF('Raw Participation Data'!AM153="","",'Raw Participation Data'!AM153)</f>
        <v/>
      </c>
      <c r="AN153" t="str">
        <f>IF('Raw Participation Data'!AN153="","",'Raw Participation Data'!AN153)</f>
        <v/>
      </c>
      <c r="AO153" t="str">
        <f>IF('Raw Participation Data'!AO153="","",'Raw Participation Data'!AO153)</f>
        <v/>
      </c>
      <c r="AP153" t="str">
        <f>IF('Raw Participation Data'!AP153="","",'Raw Participation Data'!AP153)</f>
        <v/>
      </c>
      <c r="AQ153" t="str">
        <f>IF('Raw Participation Data'!AQ153="","",'Raw Participation Data'!AQ153)</f>
        <v/>
      </c>
      <c r="AR153" t="str">
        <f>IF('Raw Participation Data'!AR153="","",'Raw Participation Data'!AR153)</f>
        <v/>
      </c>
      <c r="AS153" t="str">
        <f>IF('Raw Participation Data'!AS153="","",'Raw Participation Data'!AS153)</f>
        <v/>
      </c>
      <c r="AT153" t="str">
        <f>IF('Raw Participation Data'!AT153="","",'Raw Participation Data'!AT153)</f>
        <v/>
      </c>
      <c r="AU153" t="str">
        <f>IF('Raw Participation Data'!AU153="","",'Raw Participation Data'!AU153)</f>
        <v/>
      </c>
      <c r="AV153" t="str">
        <f>IF('Raw Participation Data'!AV153="","",'Raw Participation Data'!AV153)</f>
        <v/>
      </c>
      <c r="AW153" t="str">
        <f>IF('Raw Participation Data'!AW153="","",'Raw Participation Data'!AW153)</f>
        <v/>
      </c>
    </row>
    <row r="154" spans="1:49" x14ac:dyDescent="0.25">
      <c r="A154" t="str">
        <f>IF('Raw Participation Data'!A154="","",'Raw Participation Data'!A154)</f>
        <v/>
      </c>
      <c r="B154" t="str">
        <f>IF('Raw Participation Data'!B154="","",'Raw Participation Data'!B154)</f>
        <v/>
      </c>
      <c r="C154" t="str">
        <f>IF('Raw Participation Data'!C154="","",'Raw Participation Data'!C154)</f>
        <v/>
      </c>
      <c r="D154" t="str">
        <f>IF('Raw Participation Data'!D154="","",'Raw Participation Data'!D154)</f>
        <v/>
      </c>
      <c r="E154" t="str">
        <f>IF('Raw Participation Data'!E154="","",'Raw Participation Data'!E154)</f>
        <v/>
      </c>
      <c r="F154" t="str">
        <f>IF('Raw Participation Data'!F154="","",'Raw Participation Data'!F154)</f>
        <v/>
      </c>
      <c r="G154" t="str">
        <f>IF('Raw Participation Data'!G154="","",'Raw Participation Data'!G154)</f>
        <v/>
      </c>
      <c r="H154" t="str">
        <f>IF('Raw Participation Data'!H154="","",'Raw Participation Data'!H154)</f>
        <v/>
      </c>
      <c r="I154" t="str">
        <f>IF('Raw Participation Data'!I154="","",'Raw Participation Data'!I154)</f>
        <v/>
      </c>
      <c r="J154" t="str">
        <f>IF('Raw Participation Data'!J154="","",'Raw Participation Data'!J154)</f>
        <v/>
      </c>
      <c r="K154" t="str">
        <f>IF('Raw Participation Data'!K154="","",'Raw Participation Data'!K154)</f>
        <v/>
      </c>
      <c r="L154" t="str">
        <f>IF('Raw Participation Data'!L154="","",'Raw Participation Data'!L154)</f>
        <v/>
      </c>
      <c r="M154" t="str">
        <f>IF('Raw Participation Data'!M154="","",'Raw Participation Data'!M154)</f>
        <v/>
      </c>
      <c r="N154" t="str">
        <f>IF('Raw Participation Data'!N154="","",'Raw Participation Data'!N154)</f>
        <v/>
      </c>
      <c r="O154" t="str">
        <f>IF('Raw Participation Data'!O154="","",'Raw Participation Data'!O154)</f>
        <v/>
      </c>
      <c r="P154" t="str">
        <f>IF('Raw Participation Data'!P154="","",'Raw Participation Data'!P154)</f>
        <v/>
      </c>
      <c r="Q154" t="str">
        <f>IF('Raw Participation Data'!Q154="","",'Raw Participation Data'!Q154)</f>
        <v/>
      </c>
      <c r="R154" t="str">
        <f>IF('Raw Participation Data'!R154="","",'Raw Participation Data'!R154)</f>
        <v/>
      </c>
      <c r="S154" t="str">
        <f>IF('Raw Participation Data'!S154="","",'Raw Participation Data'!S154)</f>
        <v/>
      </c>
      <c r="T154" t="str">
        <f>IF('Raw Participation Data'!T154="","",'Raw Participation Data'!T154)</f>
        <v/>
      </c>
      <c r="U154" t="str">
        <f>IF('Raw Participation Data'!U154="","",'Raw Participation Data'!U154)</f>
        <v/>
      </c>
      <c r="V154" t="str">
        <f>IF('Raw Participation Data'!V154="","",'Raw Participation Data'!V154)</f>
        <v/>
      </c>
      <c r="W154" t="str">
        <f>IF('Raw Participation Data'!W154="","",'Raw Participation Data'!W154)</f>
        <v/>
      </c>
      <c r="X154" t="str">
        <f>IF('Raw Participation Data'!X154="","",'Raw Participation Data'!X154)</f>
        <v/>
      </c>
      <c r="Y154" t="str">
        <f>IF('Raw Participation Data'!Y154="","",'Raw Participation Data'!Y154)</f>
        <v/>
      </c>
      <c r="Z154" t="str">
        <f>IF('Raw Participation Data'!Z154="","",'Raw Participation Data'!Z154)</f>
        <v/>
      </c>
      <c r="AA154" t="str">
        <f>IF('Raw Participation Data'!AA154="","",'Raw Participation Data'!AA154)</f>
        <v/>
      </c>
      <c r="AB154" t="str">
        <f>IF('Raw Participation Data'!AB154="","",'Raw Participation Data'!AB154)</f>
        <v/>
      </c>
      <c r="AC154" t="str">
        <f>IF('Raw Participation Data'!AC154="","",'Raw Participation Data'!AC154)</f>
        <v/>
      </c>
      <c r="AD154" t="str">
        <f>IF('Raw Participation Data'!AD154="","",'Raw Participation Data'!AD154)</f>
        <v/>
      </c>
      <c r="AE154" t="str">
        <f>IF('Raw Participation Data'!AE154="","",'Raw Participation Data'!AE154)</f>
        <v/>
      </c>
      <c r="AF154" t="str">
        <f>IF('Raw Participation Data'!AF154="","",'Raw Participation Data'!AF154)</f>
        <v/>
      </c>
      <c r="AG154" t="str">
        <f>IF('Raw Participation Data'!AG154="","",'Raw Participation Data'!AG154)</f>
        <v/>
      </c>
      <c r="AH154" t="str">
        <f>IF('Raw Participation Data'!AH154="","",'Raw Participation Data'!AH154)</f>
        <v/>
      </c>
      <c r="AI154" t="str">
        <f>IF('Raw Participation Data'!AI154="","",'Raw Participation Data'!AI154)</f>
        <v/>
      </c>
      <c r="AJ154" t="str">
        <f>IF('Raw Participation Data'!AJ154="","",'Raw Participation Data'!AJ154)</f>
        <v/>
      </c>
      <c r="AK154" t="str">
        <f>IF('Raw Participation Data'!AK154="","",'Raw Participation Data'!AK154)</f>
        <v/>
      </c>
      <c r="AL154" t="str">
        <f>IF('Raw Participation Data'!AL154="","",'Raw Participation Data'!AL154)</f>
        <v/>
      </c>
      <c r="AM154" t="str">
        <f>IF('Raw Participation Data'!AM154="","",'Raw Participation Data'!AM154)</f>
        <v/>
      </c>
      <c r="AN154" t="str">
        <f>IF('Raw Participation Data'!AN154="","",'Raw Participation Data'!AN154)</f>
        <v/>
      </c>
      <c r="AO154" t="str">
        <f>IF('Raw Participation Data'!AO154="","",'Raw Participation Data'!AO154)</f>
        <v/>
      </c>
      <c r="AP154" t="str">
        <f>IF('Raw Participation Data'!AP154="","",'Raw Participation Data'!AP154)</f>
        <v/>
      </c>
      <c r="AQ154" t="str">
        <f>IF('Raw Participation Data'!AQ154="","",'Raw Participation Data'!AQ154)</f>
        <v/>
      </c>
      <c r="AR154" t="str">
        <f>IF('Raw Participation Data'!AR154="","",'Raw Participation Data'!AR154)</f>
        <v/>
      </c>
      <c r="AS154" t="str">
        <f>IF('Raw Participation Data'!AS154="","",'Raw Participation Data'!AS154)</f>
        <v/>
      </c>
      <c r="AT154" t="str">
        <f>IF('Raw Participation Data'!AT154="","",'Raw Participation Data'!AT154)</f>
        <v/>
      </c>
      <c r="AU154" t="str">
        <f>IF('Raw Participation Data'!AU154="","",'Raw Participation Data'!AU154)</f>
        <v/>
      </c>
      <c r="AV154" t="str">
        <f>IF('Raw Participation Data'!AV154="","",'Raw Participation Data'!AV154)</f>
        <v/>
      </c>
      <c r="AW154" t="str">
        <f>IF('Raw Participation Data'!AW154="","",'Raw Participation Data'!AW154)</f>
        <v/>
      </c>
    </row>
    <row r="155" spans="1:49" x14ac:dyDescent="0.25">
      <c r="A155" t="str">
        <f>IF('Raw Participation Data'!A155="","",'Raw Participation Data'!A155)</f>
        <v/>
      </c>
      <c r="B155" t="str">
        <f>IF('Raw Participation Data'!B155="","",'Raw Participation Data'!B155)</f>
        <v/>
      </c>
      <c r="C155" t="str">
        <f>IF('Raw Participation Data'!C155="","",'Raw Participation Data'!C155)</f>
        <v/>
      </c>
      <c r="D155" t="str">
        <f>IF('Raw Participation Data'!D155="","",'Raw Participation Data'!D155)</f>
        <v/>
      </c>
      <c r="E155" t="str">
        <f>IF('Raw Participation Data'!E155="","",'Raw Participation Data'!E155)</f>
        <v/>
      </c>
      <c r="F155" t="str">
        <f>IF('Raw Participation Data'!F155="","",'Raw Participation Data'!F155)</f>
        <v/>
      </c>
      <c r="G155" t="str">
        <f>IF('Raw Participation Data'!G155="","",'Raw Participation Data'!G155)</f>
        <v/>
      </c>
      <c r="H155" t="str">
        <f>IF('Raw Participation Data'!H155="","",'Raw Participation Data'!H155)</f>
        <v/>
      </c>
      <c r="I155" t="str">
        <f>IF('Raw Participation Data'!I155="","",'Raw Participation Data'!I155)</f>
        <v/>
      </c>
      <c r="J155" t="str">
        <f>IF('Raw Participation Data'!J155="","",'Raw Participation Data'!J155)</f>
        <v/>
      </c>
      <c r="K155" t="str">
        <f>IF('Raw Participation Data'!K155="","",'Raw Participation Data'!K155)</f>
        <v/>
      </c>
      <c r="L155" t="str">
        <f>IF('Raw Participation Data'!L155="","",'Raw Participation Data'!L155)</f>
        <v/>
      </c>
      <c r="M155" t="str">
        <f>IF('Raw Participation Data'!M155="","",'Raw Participation Data'!M155)</f>
        <v/>
      </c>
      <c r="N155" t="str">
        <f>IF('Raw Participation Data'!N155="","",'Raw Participation Data'!N155)</f>
        <v/>
      </c>
      <c r="O155" t="str">
        <f>IF('Raw Participation Data'!O155="","",'Raw Participation Data'!O155)</f>
        <v/>
      </c>
      <c r="P155" t="str">
        <f>IF('Raw Participation Data'!P155="","",'Raw Participation Data'!P155)</f>
        <v/>
      </c>
      <c r="Q155" t="str">
        <f>IF('Raw Participation Data'!Q155="","",'Raw Participation Data'!Q155)</f>
        <v/>
      </c>
      <c r="R155" t="str">
        <f>IF('Raw Participation Data'!R155="","",'Raw Participation Data'!R155)</f>
        <v/>
      </c>
      <c r="S155" t="str">
        <f>IF('Raw Participation Data'!S155="","",'Raw Participation Data'!S155)</f>
        <v/>
      </c>
      <c r="T155" t="str">
        <f>IF('Raw Participation Data'!T155="","",'Raw Participation Data'!T155)</f>
        <v/>
      </c>
      <c r="U155" t="str">
        <f>IF('Raw Participation Data'!U155="","",'Raw Participation Data'!U155)</f>
        <v/>
      </c>
      <c r="V155" t="str">
        <f>IF('Raw Participation Data'!V155="","",'Raw Participation Data'!V155)</f>
        <v/>
      </c>
      <c r="W155" t="str">
        <f>IF('Raw Participation Data'!W155="","",'Raw Participation Data'!W155)</f>
        <v/>
      </c>
      <c r="X155" t="str">
        <f>IF('Raw Participation Data'!X155="","",'Raw Participation Data'!X155)</f>
        <v/>
      </c>
      <c r="Y155" t="str">
        <f>IF('Raw Participation Data'!Y155="","",'Raw Participation Data'!Y155)</f>
        <v/>
      </c>
      <c r="Z155" t="str">
        <f>IF('Raw Participation Data'!Z155="","",'Raw Participation Data'!Z155)</f>
        <v/>
      </c>
      <c r="AA155" t="str">
        <f>IF('Raw Participation Data'!AA155="","",'Raw Participation Data'!AA155)</f>
        <v/>
      </c>
      <c r="AB155" t="str">
        <f>IF('Raw Participation Data'!AB155="","",'Raw Participation Data'!AB155)</f>
        <v/>
      </c>
      <c r="AC155" t="str">
        <f>IF('Raw Participation Data'!AC155="","",'Raw Participation Data'!AC155)</f>
        <v/>
      </c>
      <c r="AD155" t="str">
        <f>IF('Raw Participation Data'!AD155="","",'Raw Participation Data'!AD155)</f>
        <v/>
      </c>
      <c r="AE155" t="str">
        <f>IF('Raw Participation Data'!AE155="","",'Raw Participation Data'!AE155)</f>
        <v/>
      </c>
      <c r="AF155" t="str">
        <f>IF('Raw Participation Data'!AF155="","",'Raw Participation Data'!AF155)</f>
        <v/>
      </c>
      <c r="AG155" t="str">
        <f>IF('Raw Participation Data'!AG155="","",'Raw Participation Data'!AG155)</f>
        <v/>
      </c>
      <c r="AH155" t="str">
        <f>IF('Raw Participation Data'!AH155="","",'Raw Participation Data'!AH155)</f>
        <v/>
      </c>
      <c r="AI155" t="str">
        <f>IF('Raw Participation Data'!AI155="","",'Raw Participation Data'!AI155)</f>
        <v/>
      </c>
      <c r="AJ155" t="str">
        <f>IF('Raw Participation Data'!AJ155="","",'Raw Participation Data'!AJ155)</f>
        <v/>
      </c>
      <c r="AK155" t="str">
        <f>IF('Raw Participation Data'!AK155="","",'Raw Participation Data'!AK155)</f>
        <v/>
      </c>
      <c r="AL155" t="str">
        <f>IF('Raw Participation Data'!AL155="","",'Raw Participation Data'!AL155)</f>
        <v/>
      </c>
      <c r="AM155" t="str">
        <f>IF('Raw Participation Data'!AM155="","",'Raw Participation Data'!AM155)</f>
        <v/>
      </c>
      <c r="AN155" t="str">
        <f>IF('Raw Participation Data'!AN155="","",'Raw Participation Data'!AN155)</f>
        <v/>
      </c>
      <c r="AO155" t="str">
        <f>IF('Raw Participation Data'!AO155="","",'Raw Participation Data'!AO155)</f>
        <v/>
      </c>
      <c r="AP155" t="str">
        <f>IF('Raw Participation Data'!AP155="","",'Raw Participation Data'!AP155)</f>
        <v/>
      </c>
      <c r="AQ155" t="str">
        <f>IF('Raw Participation Data'!AQ155="","",'Raw Participation Data'!AQ155)</f>
        <v/>
      </c>
      <c r="AR155" t="str">
        <f>IF('Raw Participation Data'!AR155="","",'Raw Participation Data'!AR155)</f>
        <v/>
      </c>
      <c r="AS155" t="str">
        <f>IF('Raw Participation Data'!AS155="","",'Raw Participation Data'!AS155)</f>
        <v/>
      </c>
      <c r="AT155" t="str">
        <f>IF('Raw Participation Data'!AT155="","",'Raw Participation Data'!AT155)</f>
        <v/>
      </c>
      <c r="AU155" t="str">
        <f>IF('Raw Participation Data'!AU155="","",'Raw Participation Data'!AU155)</f>
        <v/>
      </c>
      <c r="AV155" t="str">
        <f>IF('Raw Participation Data'!AV155="","",'Raw Participation Data'!AV155)</f>
        <v/>
      </c>
      <c r="AW155" t="str">
        <f>IF('Raw Participation Data'!AW155="","",'Raw Participation Data'!AW155)</f>
        <v/>
      </c>
    </row>
    <row r="156" spans="1:49" x14ac:dyDescent="0.25">
      <c r="A156" t="str">
        <f>IF('Raw Participation Data'!A156="","",'Raw Participation Data'!A156)</f>
        <v/>
      </c>
      <c r="B156" t="str">
        <f>IF('Raw Participation Data'!B156="","",'Raw Participation Data'!B156)</f>
        <v/>
      </c>
      <c r="C156" t="str">
        <f>IF('Raw Participation Data'!C156="","",'Raw Participation Data'!C156)</f>
        <v/>
      </c>
      <c r="D156" t="str">
        <f>IF('Raw Participation Data'!D156="","",'Raw Participation Data'!D156)</f>
        <v/>
      </c>
      <c r="E156" t="str">
        <f>IF('Raw Participation Data'!E156="","",'Raw Participation Data'!E156)</f>
        <v/>
      </c>
      <c r="F156" t="str">
        <f>IF('Raw Participation Data'!F156="","",'Raw Participation Data'!F156)</f>
        <v/>
      </c>
      <c r="G156" t="str">
        <f>IF('Raw Participation Data'!G156="","",'Raw Participation Data'!G156)</f>
        <v/>
      </c>
      <c r="H156" t="str">
        <f>IF('Raw Participation Data'!H156="","",'Raw Participation Data'!H156)</f>
        <v/>
      </c>
      <c r="I156" t="str">
        <f>IF('Raw Participation Data'!I156="","",'Raw Participation Data'!I156)</f>
        <v/>
      </c>
      <c r="J156" t="str">
        <f>IF('Raw Participation Data'!J156="","",'Raw Participation Data'!J156)</f>
        <v/>
      </c>
      <c r="K156" t="str">
        <f>IF('Raw Participation Data'!K156="","",'Raw Participation Data'!K156)</f>
        <v/>
      </c>
      <c r="L156" t="str">
        <f>IF('Raw Participation Data'!L156="","",'Raw Participation Data'!L156)</f>
        <v/>
      </c>
      <c r="M156" t="str">
        <f>IF('Raw Participation Data'!M156="","",'Raw Participation Data'!M156)</f>
        <v/>
      </c>
      <c r="N156" t="str">
        <f>IF('Raw Participation Data'!N156="","",'Raw Participation Data'!N156)</f>
        <v/>
      </c>
      <c r="O156" t="str">
        <f>IF('Raw Participation Data'!O156="","",'Raw Participation Data'!O156)</f>
        <v/>
      </c>
      <c r="P156" t="str">
        <f>IF('Raw Participation Data'!P156="","",'Raw Participation Data'!P156)</f>
        <v/>
      </c>
      <c r="Q156" t="str">
        <f>IF('Raw Participation Data'!Q156="","",'Raw Participation Data'!Q156)</f>
        <v/>
      </c>
      <c r="R156" t="str">
        <f>IF('Raw Participation Data'!R156="","",'Raw Participation Data'!R156)</f>
        <v/>
      </c>
      <c r="S156" t="str">
        <f>IF('Raw Participation Data'!S156="","",'Raw Participation Data'!S156)</f>
        <v/>
      </c>
      <c r="T156" t="str">
        <f>IF('Raw Participation Data'!T156="","",'Raw Participation Data'!T156)</f>
        <v/>
      </c>
      <c r="U156" t="str">
        <f>IF('Raw Participation Data'!U156="","",'Raw Participation Data'!U156)</f>
        <v/>
      </c>
      <c r="V156" t="str">
        <f>IF('Raw Participation Data'!V156="","",'Raw Participation Data'!V156)</f>
        <v/>
      </c>
      <c r="W156" t="str">
        <f>IF('Raw Participation Data'!W156="","",'Raw Participation Data'!W156)</f>
        <v/>
      </c>
      <c r="X156" t="str">
        <f>IF('Raw Participation Data'!X156="","",'Raw Participation Data'!X156)</f>
        <v/>
      </c>
      <c r="Y156" t="str">
        <f>IF('Raw Participation Data'!Y156="","",'Raw Participation Data'!Y156)</f>
        <v/>
      </c>
      <c r="Z156" t="str">
        <f>IF('Raw Participation Data'!Z156="","",'Raw Participation Data'!Z156)</f>
        <v/>
      </c>
      <c r="AA156" t="str">
        <f>IF('Raw Participation Data'!AA156="","",'Raw Participation Data'!AA156)</f>
        <v/>
      </c>
      <c r="AB156" t="str">
        <f>IF('Raw Participation Data'!AB156="","",'Raw Participation Data'!AB156)</f>
        <v/>
      </c>
      <c r="AC156" t="str">
        <f>IF('Raw Participation Data'!AC156="","",'Raw Participation Data'!AC156)</f>
        <v/>
      </c>
      <c r="AD156" t="str">
        <f>IF('Raw Participation Data'!AD156="","",'Raw Participation Data'!AD156)</f>
        <v/>
      </c>
      <c r="AE156" t="str">
        <f>IF('Raw Participation Data'!AE156="","",'Raw Participation Data'!AE156)</f>
        <v/>
      </c>
      <c r="AF156" t="str">
        <f>IF('Raw Participation Data'!AF156="","",'Raw Participation Data'!AF156)</f>
        <v/>
      </c>
      <c r="AG156" t="str">
        <f>IF('Raw Participation Data'!AG156="","",'Raw Participation Data'!AG156)</f>
        <v/>
      </c>
      <c r="AH156" t="str">
        <f>IF('Raw Participation Data'!AH156="","",'Raw Participation Data'!AH156)</f>
        <v/>
      </c>
      <c r="AI156" t="str">
        <f>IF('Raw Participation Data'!AI156="","",'Raw Participation Data'!AI156)</f>
        <v/>
      </c>
      <c r="AJ156" t="str">
        <f>IF('Raw Participation Data'!AJ156="","",'Raw Participation Data'!AJ156)</f>
        <v/>
      </c>
      <c r="AK156" t="str">
        <f>IF('Raw Participation Data'!AK156="","",'Raw Participation Data'!AK156)</f>
        <v/>
      </c>
      <c r="AL156" t="str">
        <f>IF('Raw Participation Data'!AL156="","",'Raw Participation Data'!AL156)</f>
        <v/>
      </c>
      <c r="AM156" t="str">
        <f>IF('Raw Participation Data'!AM156="","",'Raw Participation Data'!AM156)</f>
        <v/>
      </c>
      <c r="AN156" t="str">
        <f>IF('Raw Participation Data'!AN156="","",'Raw Participation Data'!AN156)</f>
        <v/>
      </c>
      <c r="AO156" t="str">
        <f>IF('Raw Participation Data'!AO156="","",'Raw Participation Data'!AO156)</f>
        <v/>
      </c>
      <c r="AP156" t="str">
        <f>IF('Raw Participation Data'!AP156="","",'Raw Participation Data'!AP156)</f>
        <v/>
      </c>
      <c r="AQ156" t="str">
        <f>IF('Raw Participation Data'!AQ156="","",'Raw Participation Data'!AQ156)</f>
        <v/>
      </c>
      <c r="AR156" t="str">
        <f>IF('Raw Participation Data'!AR156="","",'Raw Participation Data'!AR156)</f>
        <v/>
      </c>
      <c r="AS156" t="str">
        <f>IF('Raw Participation Data'!AS156="","",'Raw Participation Data'!AS156)</f>
        <v/>
      </c>
      <c r="AT156" t="str">
        <f>IF('Raw Participation Data'!AT156="","",'Raw Participation Data'!AT156)</f>
        <v/>
      </c>
      <c r="AU156" t="str">
        <f>IF('Raw Participation Data'!AU156="","",'Raw Participation Data'!AU156)</f>
        <v/>
      </c>
      <c r="AV156" t="str">
        <f>IF('Raw Participation Data'!AV156="","",'Raw Participation Data'!AV156)</f>
        <v/>
      </c>
      <c r="AW156" t="str">
        <f>IF('Raw Participation Data'!AW156="","",'Raw Participation Data'!AW156)</f>
        <v/>
      </c>
    </row>
    <row r="157" spans="1:49" x14ac:dyDescent="0.25">
      <c r="A157" t="str">
        <f>IF('Raw Participation Data'!A157="","",'Raw Participation Data'!A157)</f>
        <v/>
      </c>
      <c r="B157" t="str">
        <f>IF('Raw Participation Data'!B157="","",'Raw Participation Data'!B157)</f>
        <v/>
      </c>
      <c r="C157" t="str">
        <f>IF('Raw Participation Data'!C157="","",'Raw Participation Data'!C157)</f>
        <v/>
      </c>
      <c r="D157" t="str">
        <f>IF('Raw Participation Data'!D157="","",'Raw Participation Data'!D157)</f>
        <v/>
      </c>
      <c r="E157" t="str">
        <f>IF('Raw Participation Data'!E157="","",'Raw Participation Data'!E157)</f>
        <v/>
      </c>
      <c r="F157" t="str">
        <f>IF('Raw Participation Data'!F157="","",'Raw Participation Data'!F157)</f>
        <v/>
      </c>
      <c r="G157" t="str">
        <f>IF('Raw Participation Data'!G157="","",'Raw Participation Data'!G157)</f>
        <v/>
      </c>
      <c r="H157" t="str">
        <f>IF('Raw Participation Data'!H157="","",'Raw Participation Data'!H157)</f>
        <v/>
      </c>
      <c r="I157" t="str">
        <f>IF('Raw Participation Data'!I157="","",'Raw Participation Data'!I157)</f>
        <v/>
      </c>
      <c r="J157" t="str">
        <f>IF('Raw Participation Data'!J157="","",'Raw Participation Data'!J157)</f>
        <v/>
      </c>
      <c r="K157" t="str">
        <f>IF('Raw Participation Data'!K157="","",'Raw Participation Data'!K157)</f>
        <v/>
      </c>
      <c r="L157" t="str">
        <f>IF('Raw Participation Data'!L157="","",'Raw Participation Data'!L157)</f>
        <v/>
      </c>
      <c r="M157" t="str">
        <f>IF('Raw Participation Data'!M157="","",'Raw Participation Data'!M157)</f>
        <v/>
      </c>
      <c r="N157" t="str">
        <f>IF('Raw Participation Data'!N157="","",'Raw Participation Data'!N157)</f>
        <v/>
      </c>
      <c r="O157" t="str">
        <f>IF('Raw Participation Data'!O157="","",'Raw Participation Data'!O157)</f>
        <v/>
      </c>
      <c r="P157" t="str">
        <f>IF('Raw Participation Data'!P157="","",'Raw Participation Data'!P157)</f>
        <v/>
      </c>
      <c r="Q157" t="str">
        <f>IF('Raw Participation Data'!Q157="","",'Raw Participation Data'!Q157)</f>
        <v/>
      </c>
      <c r="R157" t="str">
        <f>IF('Raw Participation Data'!R157="","",'Raw Participation Data'!R157)</f>
        <v/>
      </c>
      <c r="S157" t="str">
        <f>IF('Raw Participation Data'!S157="","",'Raw Participation Data'!S157)</f>
        <v/>
      </c>
      <c r="T157" t="str">
        <f>IF('Raw Participation Data'!T157="","",'Raw Participation Data'!T157)</f>
        <v/>
      </c>
      <c r="U157" t="str">
        <f>IF('Raw Participation Data'!U157="","",'Raw Participation Data'!U157)</f>
        <v/>
      </c>
      <c r="V157" t="str">
        <f>IF('Raw Participation Data'!V157="","",'Raw Participation Data'!V157)</f>
        <v/>
      </c>
      <c r="W157" t="str">
        <f>IF('Raw Participation Data'!W157="","",'Raw Participation Data'!W157)</f>
        <v/>
      </c>
      <c r="X157" t="str">
        <f>IF('Raw Participation Data'!X157="","",'Raw Participation Data'!X157)</f>
        <v/>
      </c>
      <c r="Y157" t="str">
        <f>IF('Raw Participation Data'!Y157="","",'Raw Participation Data'!Y157)</f>
        <v/>
      </c>
      <c r="Z157" t="str">
        <f>IF('Raw Participation Data'!Z157="","",'Raw Participation Data'!Z157)</f>
        <v/>
      </c>
      <c r="AA157" t="str">
        <f>IF('Raw Participation Data'!AA157="","",'Raw Participation Data'!AA157)</f>
        <v/>
      </c>
      <c r="AB157" t="str">
        <f>IF('Raw Participation Data'!AB157="","",'Raw Participation Data'!AB157)</f>
        <v/>
      </c>
      <c r="AC157" t="str">
        <f>IF('Raw Participation Data'!AC157="","",'Raw Participation Data'!AC157)</f>
        <v/>
      </c>
      <c r="AD157" t="str">
        <f>IF('Raw Participation Data'!AD157="","",'Raw Participation Data'!AD157)</f>
        <v/>
      </c>
      <c r="AE157" t="str">
        <f>IF('Raw Participation Data'!AE157="","",'Raw Participation Data'!AE157)</f>
        <v/>
      </c>
      <c r="AF157" t="str">
        <f>IF('Raw Participation Data'!AF157="","",'Raw Participation Data'!AF157)</f>
        <v/>
      </c>
      <c r="AG157" t="str">
        <f>IF('Raw Participation Data'!AG157="","",'Raw Participation Data'!AG157)</f>
        <v/>
      </c>
      <c r="AH157" t="str">
        <f>IF('Raw Participation Data'!AH157="","",'Raw Participation Data'!AH157)</f>
        <v/>
      </c>
      <c r="AI157" t="str">
        <f>IF('Raw Participation Data'!AI157="","",'Raw Participation Data'!AI157)</f>
        <v/>
      </c>
      <c r="AJ157" t="str">
        <f>IF('Raw Participation Data'!AJ157="","",'Raw Participation Data'!AJ157)</f>
        <v/>
      </c>
      <c r="AK157" t="str">
        <f>IF('Raw Participation Data'!AK157="","",'Raw Participation Data'!AK157)</f>
        <v/>
      </c>
      <c r="AL157" t="str">
        <f>IF('Raw Participation Data'!AL157="","",'Raw Participation Data'!AL157)</f>
        <v/>
      </c>
      <c r="AM157" t="str">
        <f>IF('Raw Participation Data'!AM157="","",'Raw Participation Data'!AM157)</f>
        <v/>
      </c>
      <c r="AN157" t="str">
        <f>IF('Raw Participation Data'!AN157="","",'Raw Participation Data'!AN157)</f>
        <v/>
      </c>
      <c r="AO157" t="str">
        <f>IF('Raw Participation Data'!AO157="","",'Raw Participation Data'!AO157)</f>
        <v/>
      </c>
      <c r="AP157" t="str">
        <f>IF('Raw Participation Data'!AP157="","",'Raw Participation Data'!AP157)</f>
        <v/>
      </c>
      <c r="AQ157" t="str">
        <f>IF('Raw Participation Data'!AQ157="","",'Raw Participation Data'!AQ157)</f>
        <v/>
      </c>
      <c r="AR157" t="str">
        <f>IF('Raw Participation Data'!AR157="","",'Raw Participation Data'!AR157)</f>
        <v/>
      </c>
      <c r="AS157" t="str">
        <f>IF('Raw Participation Data'!AS157="","",'Raw Participation Data'!AS157)</f>
        <v/>
      </c>
      <c r="AT157" t="str">
        <f>IF('Raw Participation Data'!AT157="","",'Raw Participation Data'!AT157)</f>
        <v/>
      </c>
      <c r="AU157" t="str">
        <f>IF('Raw Participation Data'!AU157="","",'Raw Participation Data'!AU157)</f>
        <v/>
      </c>
      <c r="AV157" t="str">
        <f>IF('Raw Participation Data'!AV157="","",'Raw Participation Data'!AV157)</f>
        <v/>
      </c>
      <c r="AW157" t="str">
        <f>IF('Raw Participation Data'!AW157="","",'Raw Participation Data'!AW157)</f>
        <v/>
      </c>
    </row>
    <row r="158" spans="1:49" x14ac:dyDescent="0.25">
      <c r="A158" t="str">
        <f>IF('Raw Participation Data'!A158="","",'Raw Participation Data'!A158)</f>
        <v/>
      </c>
      <c r="B158" t="str">
        <f>IF('Raw Participation Data'!B158="","",'Raw Participation Data'!B158)</f>
        <v/>
      </c>
      <c r="C158" t="str">
        <f>IF('Raw Participation Data'!C158="","",'Raw Participation Data'!C158)</f>
        <v/>
      </c>
      <c r="D158" t="str">
        <f>IF('Raw Participation Data'!D158="","",'Raw Participation Data'!D158)</f>
        <v/>
      </c>
      <c r="E158" t="str">
        <f>IF('Raw Participation Data'!E158="","",'Raw Participation Data'!E158)</f>
        <v/>
      </c>
      <c r="F158" t="str">
        <f>IF('Raw Participation Data'!F158="","",'Raw Participation Data'!F158)</f>
        <v/>
      </c>
      <c r="G158" t="str">
        <f>IF('Raw Participation Data'!G158="","",'Raw Participation Data'!G158)</f>
        <v/>
      </c>
      <c r="H158" t="str">
        <f>IF('Raw Participation Data'!H158="","",'Raw Participation Data'!H158)</f>
        <v/>
      </c>
      <c r="I158" t="str">
        <f>IF('Raw Participation Data'!I158="","",'Raw Participation Data'!I158)</f>
        <v/>
      </c>
      <c r="J158" t="str">
        <f>IF('Raw Participation Data'!J158="","",'Raw Participation Data'!J158)</f>
        <v/>
      </c>
      <c r="K158" t="str">
        <f>IF('Raw Participation Data'!K158="","",'Raw Participation Data'!K158)</f>
        <v/>
      </c>
      <c r="L158" t="str">
        <f>IF('Raw Participation Data'!L158="","",'Raw Participation Data'!L158)</f>
        <v/>
      </c>
      <c r="M158" t="str">
        <f>IF('Raw Participation Data'!M158="","",'Raw Participation Data'!M158)</f>
        <v/>
      </c>
      <c r="N158" t="str">
        <f>IF('Raw Participation Data'!N158="","",'Raw Participation Data'!N158)</f>
        <v/>
      </c>
      <c r="O158" t="str">
        <f>IF('Raw Participation Data'!O158="","",'Raw Participation Data'!O158)</f>
        <v/>
      </c>
      <c r="P158" t="str">
        <f>IF('Raw Participation Data'!P158="","",'Raw Participation Data'!P158)</f>
        <v/>
      </c>
      <c r="Q158" t="str">
        <f>IF('Raw Participation Data'!Q158="","",'Raw Participation Data'!Q158)</f>
        <v/>
      </c>
      <c r="R158" t="str">
        <f>IF('Raw Participation Data'!R158="","",'Raw Participation Data'!R158)</f>
        <v/>
      </c>
      <c r="S158" t="str">
        <f>IF('Raw Participation Data'!S158="","",'Raw Participation Data'!S158)</f>
        <v/>
      </c>
      <c r="T158" t="str">
        <f>IF('Raw Participation Data'!T158="","",'Raw Participation Data'!T158)</f>
        <v/>
      </c>
      <c r="U158" t="str">
        <f>IF('Raw Participation Data'!U158="","",'Raw Participation Data'!U158)</f>
        <v/>
      </c>
      <c r="V158" t="str">
        <f>IF('Raw Participation Data'!V158="","",'Raw Participation Data'!V158)</f>
        <v/>
      </c>
      <c r="W158" t="str">
        <f>IF('Raw Participation Data'!W158="","",'Raw Participation Data'!W158)</f>
        <v/>
      </c>
      <c r="X158" t="str">
        <f>IF('Raw Participation Data'!X158="","",'Raw Participation Data'!X158)</f>
        <v/>
      </c>
      <c r="Y158" t="str">
        <f>IF('Raw Participation Data'!Y158="","",'Raw Participation Data'!Y158)</f>
        <v/>
      </c>
      <c r="Z158" t="str">
        <f>IF('Raw Participation Data'!Z158="","",'Raw Participation Data'!Z158)</f>
        <v/>
      </c>
      <c r="AA158" t="str">
        <f>IF('Raw Participation Data'!AA158="","",'Raw Participation Data'!AA158)</f>
        <v/>
      </c>
      <c r="AB158" t="str">
        <f>IF('Raw Participation Data'!AB158="","",'Raw Participation Data'!AB158)</f>
        <v/>
      </c>
      <c r="AC158" t="str">
        <f>IF('Raw Participation Data'!AC158="","",'Raw Participation Data'!AC158)</f>
        <v/>
      </c>
      <c r="AD158" t="str">
        <f>IF('Raw Participation Data'!AD158="","",'Raw Participation Data'!AD158)</f>
        <v/>
      </c>
      <c r="AE158" t="str">
        <f>IF('Raw Participation Data'!AE158="","",'Raw Participation Data'!AE158)</f>
        <v/>
      </c>
      <c r="AF158" t="str">
        <f>IF('Raw Participation Data'!AF158="","",'Raw Participation Data'!AF158)</f>
        <v/>
      </c>
      <c r="AG158" t="str">
        <f>IF('Raw Participation Data'!AG158="","",'Raw Participation Data'!AG158)</f>
        <v/>
      </c>
      <c r="AH158" t="str">
        <f>IF('Raw Participation Data'!AH158="","",'Raw Participation Data'!AH158)</f>
        <v/>
      </c>
      <c r="AI158" t="str">
        <f>IF('Raw Participation Data'!AI158="","",'Raw Participation Data'!AI158)</f>
        <v/>
      </c>
      <c r="AJ158" t="str">
        <f>IF('Raw Participation Data'!AJ158="","",'Raw Participation Data'!AJ158)</f>
        <v/>
      </c>
      <c r="AK158" t="str">
        <f>IF('Raw Participation Data'!AK158="","",'Raw Participation Data'!AK158)</f>
        <v/>
      </c>
      <c r="AL158" t="str">
        <f>IF('Raw Participation Data'!AL158="","",'Raw Participation Data'!AL158)</f>
        <v/>
      </c>
      <c r="AM158" t="str">
        <f>IF('Raw Participation Data'!AM158="","",'Raw Participation Data'!AM158)</f>
        <v/>
      </c>
      <c r="AN158" t="str">
        <f>IF('Raw Participation Data'!AN158="","",'Raw Participation Data'!AN158)</f>
        <v/>
      </c>
      <c r="AO158" t="str">
        <f>IF('Raw Participation Data'!AO158="","",'Raw Participation Data'!AO158)</f>
        <v/>
      </c>
      <c r="AP158" t="str">
        <f>IF('Raw Participation Data'!AP158="","",'Raw Participation Data'!AP158)</f>
        <v/>
      </c>
      <c r="AQ158" t="str">
        <f>IF('Raw Participation Data'!AQ158="","",'Raw Participation Data'!AQ158)</f>
        <v/>
      </c>
      <c r="AR158" t="str">
        <f>IF('Raw Participation Data'!AR158="","",'Raw Participation Data'!AR158)</f>
        <v/>
      </c>
      <c r="AS158" t="str">
        <f>IF('Raw Participation Data'!AS158="","",'Raw Participation Data'!AS158)</f>
        <v/>
      </c>
      <c r="AT158" t="str">
        <f>IF('Raw Participation Data'!AT158="","",'Raw Participation Data'!AT158)</f>
        <v/>
      </c>
      <c r="AU158" t="str">
        <f>IF('Raw Participation Data'!AU158="","",'Raw Participation Data'!AU158)</f>
        <v/>
      </c>
      <c r="AV158" t="str">
        <f>IF('Raw Participation Data'!AV158="","",'Raw Participation Data'!AV158)</f>
        <v/>
      </c>
      <c r="AW158" t="str">
        <f>IF('Raw Participation Data'!AW158="","",'Raw Participation Data'!AW158)</f>
        <v/>
      </c>
    </row>
    <row r="159" spans="1:49" x14ac:dyDescent="0.25">
      <c r="A159" t="str">
        <f>IF('Raw Participation Data'!A159="","",'Raw Participation Data'!A159)</f>
        <v/>
      </c>
      <c r="B159" t="str">
        <f>IF('Raw Participation Data'!B159="","",'Raw Participation Data'!B159)</f>
        <v/>
      </c>
      <c r="C159" t="str">
        <f>IF('Raw Participation Data'!C159="","",'Raw Participation Data'!C159)</f>
        <v/>
      </c>
      <c r="D159" t="str">
        <f>IF('Raw Participation Data'!D159="","",'Raw Participation Data'!D159)</f>
        <v/>
      </c>
      <c r="E159" t="str">
        <f>IF('Raw Participation Data'!E159="","",'Raw Participation Data'!E159)</f>
        <v/>
      </c>
      <c r="F159" t="str">
        <f>IF('Raw Participation Data'!F159="","",'Raw Participation Data'!F159)</f>
        <v/>
      </c>
      <c r="G159" t="str">
        <f>IF('Raw Participation Data'!G159="","",'Raw Participation Data'!G159)</f>
        <v/>
      </c>
      <c r="H159" t="str">
        <f>IF('Raw Participation Data'!H159="","",'Raw Participation Data'!H159)</f>
        <v/>
      </c>
      <c r="I159" t="str">
        <f>IF('Raw Participation Data'!I159="","",'Raw Participation Data'!I159)</f>
        <v/>
      </c>
      <c r="J159" t="str">
        <f>IF('Raw Participation Data'!J159="","",'Raw Participation Data'!J159)</f>
        <v/>
      </c>
      <c r="K159" t="str">
        <f>IF('Raw Participation Data'!K159="","",'Raw Participation Data'!K159)</f>
        <v/>
      </c>
      <c r="L159" t="str">
        <f>IF('Raw Participation Data'!L159="","",'Raw Participation Data'!L159)</f>
        <v/>
      </c>
      <c r="M159" t="str">
        <f>IF('Raw Participation Data'!M159="","",'Raw Participation Data'!M159)</f>
        <v/>
      </c>
      <c r="N159" t="str">
        <f>IF('Raw Participation Data'!N159="","",'Raw Participation Data'!N159)</f>
        <v/>
      </c>
      <c r="O159" t="str">
        <f>IF('Raw Participation Data'!O159="","",'Raw Participation Data'!O159)</f>
        <v/>
      </c>
      <c r="P159" t="str">
        <f>IF('Raw Participation Data'!P159="","",'Raw Participation Data'!P159)</f>
        <v/>
      </c>
      <c r="Q159" t="str">
        <f>IF('Raw Participation Data'!Q159="","",'Raw Participation Data'!Q159)</f>
        <v/>
      </c>
      <c r="R159" t="str">
        <f>IF('Raw Participation Data'!R159="","",'Raw Participation Data'!R159)</f>
        <v/>
      </c>
      <c r="S159" t="str">
        <f>IF('Raw Participation Data'!S159="","",'Raw Participation Data'!S159)</f>
        <v/>
      </c>
      <c r="T159" t="str">
        <f>IF('Raw Participation Data'!T159="","",'Raw Participation Data'!T159)</f>
        <v/>
      </c>
      <c r="U159" t="str">
        <f>IF('Raw Participation Data'!U159="","",'Raw Participation Data'!U159)</f>
        <v/>
      </c>
      <c r="V159" t="str">
        <f>IF('Raw Participation Data'!V159="","",'Raw Participation Data'!V159)</f>
        <v/>
      </c>
      <c r="W159" t="str">
        <f>IF('Raw Participation Data'!W159="","",'Raw Participation Data'!W159)</f>
        <v/>
      </c>
      <c r="X159" t="str">
        <f>IF('Raw Participation Data'!X159="","",'Raw Participation Data'!X159)</f>
        <v/>
      </c>
      <c r="Y159" t="str">
        <f>IF('Raw Participation Data'!Y159="","",'Raw Participation Data'!Y159)</f>
        <v/>
      </c>
      <c r="Z159" t="str">
        <f>IF('Raw Participation Data'!Z159="","",'Raw Participation Data'!Z159)</f>
        <v/>
      </c>
      <c r="AA159" t="str">
        <f>IF('Raw Participation Data'!AA159="","",'Raw Participation Data'!AA159)</f>
        <v/>
      </c>
      <c r="AB159" t="str">
        <f>IF('Raw Participation Data'!AB159="","",'Raw Participation Data'!AB159)</f>
        <v/>
      </c>
      <c r="AC159" t="str">
        <f>IF('Raw Participation Data'!AC159="","",'Raw Participation Data'!AC159)</f>
        <v/>
      </c>
      <c r="AD159" t="str">
        <f>IF('Raw Participation Data'!AD159="","",'Raw Participation Data'!AD159)</f>
        <v/>
      </c>
      <c r="AE159" t="str">
        <f>IF('Raw Participation Data'!AE159="","",'Raw Participation Data'!AE159)</f>
        <v/>
      </c>
      <c r="AF159" t="str">
        <f>IF('Raw Participation Data'!AF159="","",'Raw Participation Data'!AF159)</f>
        <v/>
      </c>
      <c r="AG159" t="str">
        <f>IF('Raw Participation Data'!AG159="","",'Raw Participation Data'!AG159)</f>
        <v/>
      </c>
      <c r="AH159" t="str">
        <f>IF('Raw Participation Data'!AH159="","",'Raw Participation Data'!AH159)</f>
        <v/>
      </c>
      <c r="AI159" t="str">
        <f>IF('Raw Participation Data'!AI159="","",'Raw Participation Data'!AI159)</f>
        <v/>
      </c>
      <c r="AJ159" t="str">
        <f>IF('Raw Participation Data'!AJ159="","",'Raw Participation Data'!AJ159)</f>
        <v/>
      </c>
      <c r="AK159" t="str">
        <f>IF('Raw Participation Data'!AK159="","",'Raw Participation Data'!AK159)</f>
        <v/>
      </c>
      <c r="AL159" t="str">
        <f>IF('Raw Participation Data'!AL159="","",'Raw Participation Data'!AL159)</f>
        <v/>
      </c>
      <c r="AM159" t="str">
        <f>IF('Raw Participation Data'!AM159="","",'Raw Participation Data'!AM159)</f>
        <v/>
      </c>
      <c r="AN159" t="str">
        <f>IF('Raw Participation Data'!AN159="","",'Raw Participation Data'!AN159)</f>
        <v/>
      </c>
      <c r="AO159" t="str">
        <f>IF('Raw Participation Data'!AO159="","",'Raw Participation Data'!AO159)</f>
        <v/>
      </c>
      <c r="AP159" t="str">
        <f>IF('Raw Participation Data'!AP159="","",'Raw Participation Data'!AP159)</f>
        <v/>
      </c>
      <c r="AQ159" t="str">
        <f>IF('Raw Participation Data'!AQ159="","",'Raw Participation Data'!AQ159)</f>
        <v/>
      </c>
      <c r="AR159" t="str">
        <f>IF('Raw Participation Data'!AR159="","",'Raw Participation Data'!AR159)</f>
        <v/>
      </c>
      <c r="AS159" t="str">
        <f>IF('Raw Participation Data'!AS159="","",'Raw Participation Data'!AS159)</f>
        <v/>
      </c>
      <c r="AT159" t="str">
        <f>IF('Raw Participation Data'!AT159="","",'Raw Participation Data'!AT159)</f>
        <v/>
      </c>
      <c r="AU159" t="str">
        <f>IF('Raw Participation Data'!AU159="","",'Raw Participation Data'!AU159)</f>
        <v/>
      </c>
      <c r="AV159" t="str">
        <f>IF('Raw Participation Data'!AV159="","",'Raw Participation Data'!AV159)</f>
        <v/>
      </c>
      <c r="AW159" t="str">
        <f>IF('Raw Participation Data'!AW159="","",'Raw Participation Data'!AW159)</f>
        <v/>
      </c>
    </row>
    <row r="160" spans="1:49" x14ac:dyDescent="0.25">
      <c r="A160" t="str">
        <f>IF('Raw Participation Data'!A160="","",'Raw Participation Data'!A160)</f>
        <v/>
      </c>
      <c r="B160" t="str">
        <f>IF('Raw Participation Data'!B160="","",'Raw Participation Data'!B160)</f>
        <v/>
      </c>
      <c r="C160" t="str">
        <f>IF('Raw Participation Data'!C160="","",'Raw Participation Data'!C160)</f>
        <v/>
      </c>
      <c r="D160" t="str">
        <f>IF('Raw Participation Data'!D160="","",'Raw Participation Data'!D160)</f>
        <v/>
      </c>
      <c r="E160" t="str">
        <f>IF('Raw Participation Data'!E160="","",'Raw Participation Data'!E160)</f>
        <v/>
      </c>
      <c r="F160" t="str">
        <f>IF('Raw Participation Data'!F160="","",'Raw Participation Data'!F160)</f>
        <v/>
      </c>
      <c r="G160" t="str">
        <f>IF('Raw Participation Data'!G160="","",'Raw Participation Data'!G160)</f>
        <v/>
      </c>
      <c r="H160" t="str">
        <f>IF('Raw Participation Data'!H160="","",'Raw Participation Data'!H160)</f>
        <v/>
      </c>
      <c r="I160" t="str">
        <f>IF('Raw Participation Data'!I160="","",'Raw Participation Data'!I160)</f>
        <v/>
      </c>
      <c r="J160" t="str">
        <f>IF('Raw Participation Data'!J160="","",'Raw Participation Data'!J160)</f>
        <v/>
      </c>
      <c r="K160" t="str">
        <f>IF('Raw Participation Data'!K160="","",'Raw Participation Data'!K160)</f>
        <v/>
      </c>
      <c r="L160" t="str">
        <f>IF('Raw Participation Data'!L160="","",'Raw Participation Data'!L160)</f>
        <v/>
      </c>
      <c r="M160" t="str">
        <f>IF('Raw Participation Data'!M160="","",'Raw Participation Data'!M160)</f>
        <v/>
      </c>
      <c r="N160" t="str">
        <f>IF('Raw Participation Data'!N160="","",'Raw Participation Data'!N160)</f>
        <v/>
      </c>
      <c r="O160" t="str">
        <f>IF('Raw Participation Data'!O160="","",'Raw Participation Data'!O160)</f>
        <v/>
      </c>
      <c r="P160" t="str">
        <f>IF('Raw Participation Data'!P160="","",'Raw Participation Data'!P160)</f>
        <v/>
      </c>
      <c r="Q160" t="str">
        <f>IF('Raw Participation Data'!Q160="","",'Raw Participation Data'!Q160)</f>
        <v/>
      </c>
      <c r="R160" t="str">
        <f>IF('Raw Participation Data'!R160="","",'Raw Participation Data'!R160)</f>
        <v/>
      </c>
      <c r="S160" t="str">
        <f>IF('Raw Participation Data'!S160="","",'Raw Participation Data'!S160)</f>
        <v/>
      </c>
      <c r="T160" t="str">
        <f>IF('Raw Participation Data'!T160="","",'Raw Participation Data'!T160)</f>
        <v/>
      </c>
      <c r="U160" t="str">
        <f>IF('Raw Participation Data'!U160="","",'Raw Participation Data'!U160)</f>
        <v/>
      </c>
      <c r="V160" t="str">
        <f>IF('Raw Participation Data'!V160="","",'Raw Participation Data'!V160)</f>
        <v/>
      </c>
      <c r="W160" t="str">
        <f>IF('Raw Participation Data'!W160="","",'Raw Participation Data'!W160)</f>
        <v/>
      </c>
      <c r="X160" t="str">
        <f>IF('Raw Participation Data'!X160="","",'Raw Participation Data'!X160)</f>
        <v/>
      </c>
      <c r="Y160" t="str">
        <f>IF('Raw Participation Data'!Y160="","",'Raw Participation Data'!Y160)</f>
        <v/>
      </c>
      <c r="Z160" t="str">
        <f>IF('Raw Participation Data'!Z160="","",'Raw Participation Data'!Z160)</f>
        <v/>
      </c>
      <c r="AA160" t="str">
        <f>IF('Raw Participation Data'!AA160="","",'Raw Participation Data'!AA160)</f>
        <v/>
      </c>
      <c r="AB160" t="str">
        <f>IF('Raw Participation Data'!AB160="","",'Raw Participation Data'!AB160)</f>
        <v/>
      </c>
      <c r="AC160" t="str">
        <f>IF('Raw Participation Data'!AC160="","",'Raw Participation Data'!AC160)</f>
        <v/>
      </c>
      <c r="AD160" t="str">
        <f>IF('Raw Participation Data'!AD160="","",'Raw Participation Data'!AD160)</f>
        <v/>
      </c>
      <c r="AE160" t="str">
        <f>IF('Raw Participation Data'!AE160="","",'Raw Participation Data'!AE160)</f>
        <v/>
      </c>
      <c r="AF160" t="str">
        <f>IF('Raw Participation Data'!AF160="","",'Raw Participation Data'!AF160)</f>
        <v/>
      </c>
      <c r="AG160" t="str">
        <f>IF('Raw Participation Data'!AG160="","",'Raw Participation Data'!AG160)</f>
        <v/>
      </c>
      <c r="AH160" t="str">
        <f>IF('Raw Participation Data'!AH160="","",'Raw Participation Data'!AH160)</f>
        <v/>
      </c>
      <c r="AI160" t="str">
        <f>IF('Raw Participation Data'!AI160="","",'Raw Participation Data'!AI160)</f>
        <v/>
      </c>
      <c r="AJ160" t="str">
        <f>IF('Raw Participation Data'!AJ160="","",'Raw Participation Data'!AJ160)</f>
        <v/>
      </c>
      <c r="AK160" t="str">
        <f>IF('Raw Participation Data'!AK160="","",'Raw Participation Data'!AK160)</f>
        <v/>
      </c>
      <c r="AL160" t="str">
        <f>IF('Raw Participation Data'!AL160="","",'Raw Participation Data'!AL160)</f>
        <v/>
      </c>
      <c r="AM160" t="str">
        <f>IF('Raw Participation Data'!AM160="","",'Raw Participation Data'!AM160)</f>
        <v/>
      </c>
      <c r="AN160" t="str">
        <f>IF('Raw Participation Data'!AN160="","",'Raw Participation Data'!AN160)</f>
        <v/>
      </c>
      <c r="AO160" t="str">
        <f>IF('Raw Participation Data'!AO160="","",'Raw Participation Data'!AO160)</f>
        <v/>
      </c>
      <c r="AP160" t="str">
        <f>IF('Raw Participation Data'!AP160="","",'Raw Participation Data'!AP160)</f>
        <v/>
      </c>
      <c r="AQ160" t="str">
        <f>IF('Raw Participation Data'!AQ160="","",'Raw Participation Data'!AQ160)</f>
        <v/>
      </c>
      <c r="AR160" t="str">
        <f>IF('Raw Participation Data'!AR160="","",'Raw Participation Data'!AR160)</f>
        <v/>
      </c>
      <c r="AS160" t="str">
        <f>IF('Raw Participation Data'!AS160="","",'Raw Participation Data'!AS160)</f>
        <v/>
      </c>
      <c r="AT160" t="str">
        <f>IF('Raw Participation Data'!AT160="","",'Raw Participation Data'!AT160)</f>
        <v/>
      </c>
      <c r="AU160" t="str">
        <f>IF('Raw Participation Data'!AU160="","",'Raw Participation Data'!AU160)</f>
        <v/>
      </c>
      <c r="AV160" t="str">
        <f>IF('Raw Participation Data'!AV160="","",'Raw Participation Data'!AV160)</f>
        <v/>
      </c>
      <c r="AW160" t="str">
        <f>IF('Raw Participation Data'!AW160="","",'Raw Participation Data'!AW160)</f>
        <v/>
      </c>
    </row>
    <row r="161" spans="1:49" x14ac:dyDescent="0.25">
      <c r="A161" t="str">
        <f>IF('Raw Participation Data'!A161="","",'Raw Participation Data'!A161)</f>
        <v/>
      </c>
      <c r="B161" t="str">
        <f>IF('Raw Participation Data'!B161="","",'Raw Participation Data'!B161)</f>
        <v/>
      </c>
      <c r="C161" t="str">
        <f>IF('Raw Participation Data'!C161="","",'Raw Participation Data'!C161)</f>
        <v/>
      </c>
      <c r="D161" t="str">
        <f>IF('Raw Participation Data'!D161="","",'Raw Participation Data'!D161)</f>
        <v/>
      </c>
      <c r="E161" t="str">
        <f>IF('Raw Participation Data'!E161="","",'Raw Participation Data'!E161)</f>
        <v/>
      </c>
      <c r="F161" t="str">
        <f>IF('Raw Participation Data'!F161="","",'Raw Participation Data'!F161)</f>
        <v/>
      </c>
      <c r="G161" t="str">
        <f>IF('Raw Participation Data'!G161="","",'Raw Participation Data'!G161)</f>
        <v/>
      </c>
      <c r="H161" t="str">
        <f>IF('Raw Participation Data'!H161="","",'Raw Participation Data'!H161)</f>
        <v/>
      </c>
      <c r="I161" t="str">
        <f>IF('Raw Participation Data'!I161="","",'Raw Participation Data'!I161)</f>
        <v/>
      </c>
      <c r="J161" t="str">
        <f>IF('Raw Participation Data'!J161="","",'Raw Participation Data'!J161)</f>
        <v/>
      </c>
      <c r="K161" t="str">
        <f>IF('Raw Participation Data'!K161="","",'Raw Participation Data'!K161)</f>
        <v/>
      </c>
      <c r="L161" t="str">
        <f>IF('Raw Participation Data'!L161="","",'Raw Participation Data'!L161)</f>
        <v/>
      </c>
      <c r="M161" t="str">
        <f>IF('Raw Participation Data'!M161="","",'Raw Participation Data'!M161)</f>
        <v/>
      </c>
      <c r="N161" t="str">
        <f>IF('Raw Participation Data'!N161="","",'Raw Participation Data'!N161)</f>
        <v/>
      </c>
      <c r="O161" t="str">
        <f>IF('Raw Participation Data'!O161="","",'Raw Participation Data'!O161)</f>
        <v/>
      </c>
      <c r="P161" t="str">
        <f>IF('Raw Participation Data'!P161="","",'Raw Participation Data'!P161)</f>
        <v/>
      </c>
      <c r="Q161" t="str">
        <f>IF('Raw Participation Data'!Q161="","",'Raw Participation Data'!Q161)</f>
        <v/>
      </c>
      <c r="R161" t="str">
        <f>IF('Raw Participation Data'!R161="","",'Raw Participation Data'!R161)</f>
        <v/>
      </c>
      <c r="S161" t="str">
        <f>IF('Raw Participation Data'!S161="","",'Raw Participation Data'!S161)</f>
        <v/>
      </c>
      <c r="T161" t="str">
        <f>IF('Raw Participation Data'!T161="","",'Raw Participation Data'!T161)</f>
        <v/>
      </c>
      <c r="U161" t="str">
        <f>IF('Raw Participation Data'!U161="","",'Raw Participation Data'!U161)</f>
        <v/>
      </c>
      <c r="V161" t="str">
        <f>IF('Raw Participation Data'!V161="","",'Raw Participation Data'!V161)</f>
        <v/>
      </c>
      <c r="W161" t="str">
        <f>IF('Raw Participation Data'!W161="","",'Raw Participation Data'!W161)</f>
        <v/>
      </c>
      <c r="X161" t="str">
        <f>IF('Raw Participation Data'!X161="","",'Raw Participation Data'!X161)</f>
        <v/>
      </c>
      <c r="Y161" t="str">
        <f>IF('Raw Participation Data'!Y161="","",'Raw Participation Data'!Y161)</f>
        <v/>
      </c>
      <c r="Z161" t="str">
        <f>IF('Raw Participation Data'!Z161="","",'Raw Participation Data'!Z161)</f>
        <v/>
      </c>
      <c r="AA161" t="str">
        <f>IF('Raw Participation Data'!AA161="","",'Raw Participation Data'!AA161)</f>
        <v/>
      </c>
      <c r="AB161" t="str">
        <f>IF('Raw Participation Data'!AB161="","",'Raw Participation Data'!AB161)</f>
        <v/>
      </c>
      <c r="AC161" t="str">
        <f>IF('Raw Participation Data'!AC161="","",'Raw Participation Data'!AC161)</f>
        <v/>
      </c>
      <c r="AD161" t="str">
        <f>IF('Raw Participation Data'!AD161="","",'Raw Participation Data'!AD161)</f>
        <v/>
      </c>
      <c r="AE161" t="str">
        <f>IF('Raw Participation Data'!AE161="","",'Raw Participation Data'!AE161)</f>
        <v/>
      </c>
      <c r="AF161" t="str">
        <f>IF('Raw Participation Data'!AF161="","",'Raw Participation Data'!AF161)</f>
        <v/>
      </c>
      <c r="AG161" t="str">
        <f>IF('Raw Participation Data'!AG161="","",'Raw Participation Data'!AG161)</f>
        <v/>
      </c>
      <c r="AH161" t="str">
        <f>IF('Raw Participation Data'!AH161="","",'Raw Participation Data'!AH161)</f>
        <v/>
      </c>
      <c r="AI161" t="str">
        <f>IF('Raw Participation Data'!AI161="","",'Raw Participation Data'!AI161)</f>
        <v/>
      </c>
      <c r="AJ161" t="str">
        <f>IF('Raw Participation Data'!AJ161="","",'Raw Participation Data'!AJ161)</f>
        <v/>
      </c>
      <c r="AK161" t="str">
        <f>IF('Raw Participation Data'!AK161="","",'Raw Participation Data'!AK161)</f>
        <v/>
      </c>
      <c r="AL161" t="str">
        <f>IF('Raw Participation Data'!AL161="","",'Raw Participation Data'!AL161)</f>
        <v/>
      </c>
      <c r="AM161" t="str">
        <f>IF('Raw Participation Data'!AM161="","",'Raw Participation Data'!AM161)</f>
        <v/>
      </c>
      <c r="AN161" t="str">
        <f>IF('Raw Participation Data'!AN161="","",'Raw Participation Data'!AN161)</f>
        <v/>
      </c>
      <c r="AO161" t="str">
        <f>IF('Raw Participation Data'!AO161="","",'Raw Participation Data'!AO161)</f>
        <v/>
      </c>
      <c r="AP161" t="str">
        <f>IF('Raw Participation Data'!AP161="","",'Raw Participation Data'!AP161)</f>
        <v/>
      </c>
      <c r="AQ161" t="str">
        <f>IF('Raw Participation Data'!AQ161="","",'Raw Participation Data'!AQ161)</f>
        <v/>
      </c>
      <c r="AR161" t="str">
        <f>IF('Raw Participation Data'!AR161="","",'Raw Participation Data'!AR161)</f>
        <v/>
      </c>
      <c r="AS161" t="str">
        <f>IF('Raw Participation Data'!AS161="","",'Raw Participation Data'!AS161)</f>
        <v/>
      </c>
      <c r="AT161" t="str">
        <f>IF('Raw Participation Data'!AT161="","",'Raw Participation Data'!AT161)</f>
        <v/>
      </c>
      <c r="AU161" t="str">
        <f>IF('Raw Participation Data'!AU161="","",'Raw Participation Data'!AU161)</f>
        <v/>
      </c>
      <c r="AV161" t="str">
        <f>IF('Raw Participation Data'!AV161="","",'Raw Participation Data'!AV161)</f>
        <v/>
      </c>
      <c r="AW161" t="str">
        <f>IF('Raw Participation Data'!AW161="","",'Raw Participation Data'!AW161)</f>
        <v/>
      </c>
    </row>
    <row r="162" spans="1:49" x14ac:dyDescent="0.25">
      <c r="A162" t="str">
        <f>IF('Raw Participation Data'!A162="","",'Raw Participation Data'!A162)</f>
        <v/>
      </c>
      <c r="B162" t="str">
        <f>IF('Raw Participation Data'!B162="","",'Raw Participation Data'!B162)</f>
        <v/>
      </c>
      <c r="C162" t="str">
        <f>IF('Raw Participation Data'!C162="","",'Raw Participation Data'!C162)</f>
        <v/>
      </c>
      <c r="D162" t="str">
        <f>IF('Raw Participation Data'!D162="","",'Raw Participation Data'!D162)</f>
        <v/>
      </c>
      <c r="E162" t="str">
        <f>IF('Raw Participation Data'!E162="","",'Raw Participation Data'!E162)</f>
        <v/>
      </c>
      <c r="F162" t="str">
        <f>IF('Raw Participation Data'!F162="","",'Raw Participation Data'!F162)</f>
        <v/>
      </c>
      <c r="G162" t="str">
        <f>IF('Raw Participation Data'!G162="","",'Raw Participation Data'!G162)</f>
        <v/>
      </c>
      <c r="H162" t="str">
        <f>IF('Raw Participation Data'!H162="","",'Raw Participation Data'!H162)</f>
        <v/>
      </c>
      <c r="I162" t="str">
        <f>IF('Raw Participation Data'!I162="","",'Raw Participation Data'!I162)</f>
        <v/>
      </c>
      <c r="J162" t="str">
        <f>IF('Raw Participation Data'!J162="","",'Raw Participation Data'!J162)</f>
        <v/>
      </c>
      <c r="K162" t="str">
        <f>IF('Raw Participation Data'!K162="","",'Raw Participation Data'!K162)</f>
        <v/>
      </c>
      <c r="L162" t="str">
        <f>IF('Raw Participation Data'!L162="","",'Raw Participation Data'!L162)</f>
        <v/>
      </c>
      <c r="M162" t="str">
        <f>IF('Raw Participation Data'!M162="","",'Raw Participation Data'!M162)</f>
        <v/>
      </c>
      <c r="N162" t="str">
        <f>IF('Raw Participation Data'!N162="","",'Raw Participation Data'!N162)</f>
        <v/>
      </c>
      <c r="O162" t="str">
        <f>IF('Raw Participation Data'!O162="","",'Raw Participation Data'!O162)</f>
        <v/>
      </c>
      <c r="P162" t="str">
        <f>IF('Raw Participation Data'!P162="","",'Raw Participation Data'!P162)</f>
        <v/>
      </c>
      <c r="Q162" t="str">
        <f>IF('Raw Participation Data'!Q162="","",'Raw Participation Data'!Q162)</f>
        <v/>
      </c>
      <c r="R162" t="str">
        <f>IF('Raw Participation Data'!R162="","",'Raw Participation Data'!R162)</f>
        <v/>
      </c>
      <c r="S162" t="str">
        <f>IF('Raw Participation Data'!S162="","",'Raw Participation Data'!S162)</f>
        <v/>
      </c>
      <c r="T162" t="str">
        <f>IF('Raw Participation Data'!T162="","",'Raw Participation Data'!T162)</f>
        <v/>
      </c>
      <c r="U162" t="str">
        <f>IF('Raw Participation Data'!U162="","",'Raw Participation Data'!U162)</f>
        <v/>
      </c>
      <c r="V162" t="str">
        <f>IF('Raw Participation Data'!V162="","",'Raw Participation Data'!V162)</f>
        <v/>
      </c>
      <c r="W162" t="str">
        <f>IF('Raw Participation Data'!W162="","",'Raw Participation Data'!W162)</f>
        <v/>
      </c>
      <c r="X162" t="str">
        <f>IF('Raw Participation Data'!X162="","",'Raw Participation Data'!X162)</f>
        <v/>
      </c>
      <c r="Y162" t="str">
        <f>IF('Raw Participation Data'!Y162="","",'Raw Participation Data'!Y162)</f>
        <v/>
      </c>
      <c r="Z162" t="str">
        <f>IF('Raw Participation Data'!Z162="","",'Raw Participation Data'!Z162)</f>
        <v/>
      </c>
      <c r="AA162" t="str">
        <f>IF('Raw Participation Data'!AA162="","",'Raw Participation Data'!AA162)</f>
        <v/>
      </c>
      <c r="AB162" t="str">
        <f>IF('Raw Participation Data'!AB162="","",'Raw Participation Data'!AB162)</f>
        <v/>
      </c>
      <c r="AC162" t="str">
        <f>IF('Raw Participation Data'!AC162="","",'Raw Participation Data'!AC162)</f>
        <v/>
      </c>
      <c r="AD162" t="str">
        <f>IF('Raw Participation Data'!AD162="","",'Raw Participation Data'!AD162)</f>
        <v/>
      </c>
      <c r="AE162" t="str">
        <f>IF('Raw Participation Data'!AE162="","",'Raw Participation Data'!AE162)</f>
        <v/>
      </c>
      <c r="AF162" t="str">
        <f>IF('Raw Participation Data'!AF162="","",'Raw Participation Data'!AF162)</f>
        <v/>
      </c>
      <c r="AG162" t="str">
        <f>IF('Raw Participation Data'!AG162="","",'Raw Participation Data'!AG162)</f>
        <v/>
      </c>
      <c r="AH162" t="str">
        <f>IF('Raw Participation Data'!AH162="","",'Raw Participation Data'!AH162)</f>
        <v/>
      </c>
      <c r="AI162" t="str">
        <f>IF('Raw Participation Data'!AI162="","",'Raw Participation Data'!AI162)</f>
        <v/>
      </c>
      <c r="AJ162" t="str">
        <f>IF('Raw Participation Data'!AJ162="","",'Raw Participation Data'!AJ162)</f>
        <v/>
      </c>
      <c r="AK162" t="str">
        <f>IF('Raw Participation Data'!AK162="","",'Raw Participation Data'!AK162)</f>
        <v/>
      </c>
      <c r="AL162" t="str">
        <f>IF('Raw Participation Data'!AL162="","",'Raw Participation Data'!AL162)</f>
        <v/>
      </c>
      <c r="AM162" t="str">
        <f>IF('Raw Participation Data'!AM162="","",'Raw Participation Data'!AM162)</f>
        <v/>
      </c>
      <c r="AN162" t="str">
        <f>IF('Raw Participation Data'!AN162="","",'Raw Participation Data'!AN162)</f>
        <v/>
      </c>
      <c r="AO162" t="str">
        <f>IF('Raw Participation Data'!AO162="","",'Raw Participation Data'!AO162)</f>
        <v/>
      </c>
      <c r="AP162" t="str">
        <f>IF('Raw Participation Data'!AP162="","",'Raw Participation Data'!AP162)</f>
        <v/>
      </c>
      <c r="AQ162" t="str">
        <f>IF('Raw Participation Data'!AQ162="","",'Raw Participation Data'!AQ162)</f>
        <v/>
      </c>
      <c r="AR162" t="str">
        <f>IF('Raw Participation Data'!AR162="","",'Raw Participation Data'!AR162)</f>
        <v/>
      </c>
      <c r="AS162" t="str">
        <f>IF('Raw Participation Data'!AS162="","",'Raw Participation Data'!AS162)</f>
        <v/>
      </c>
      <c r="AT162" t="str">
        <f>IF('Raw Participation Data'!AT162="","",'Raw Participation Data'!AT162)</f>
        <v/>
      </c>
      <c r="AU162" t="str">
        <f>IF('Raw Participation Data'!AU162="","",'Raw Participation Data'!AU162)</f>
        <v/>
      </c>
      <c r="AV162" t="str">
        <f>IF('Raw Participation Data'!AV162="","",'Raw Participation Data'!AV162)</f>
        <v/>
      </c>
      <c r="AW162" t="str">
        <f>IF('Raw Participation Data'!AW162="","",'Raw Participation Data'!AW162)</f>
        <v/>
      </c>
    </row>
    <row r="163" spans="1:49" x14ac:dyDescent="0.25">
      <c r="A163" t="str">
        <f>IF('Raw Participation Data'!A163="","",'Raw Participation Data'!A163)</f>
        <v/>
      </c>
      <c r="B163" t="str">
        <f>IF('Raw Participation Data'!B163="","",'Raw Participation Data'!B163)</f>
        <v/>
      </c>
      <c r="C163" t="str">
        <f>IF('Raw Participation Data'!C163="","",'Raw Participation Data'!C163)</f>
        <v/>
      </c>
      <c r="D163" t="str">
        <f>IF('Raw Participation Data'!D163="","",'Raw Participation Data'!D163)</f>
        <v/>
      </c>
      <c r="E163" t="str">
        <f>IF('Raw Participation Data'!E163="","",'Raw Participation Data'!E163)</f>
        <v/>
      </c>
      <c r="F163" t="str">
        <f>IF('Raw Participation Data'!F163="","",'Raw Participation Data'!F163)</f>
        <v/>
      </c>
      <c r="G163" t="str">
        <f>IF('Raw Participation Data'!G163="","",'Raw Participation Data'!G163)</f>
        <v/>
      </c>
      <c r="H163" t="str">
        <f>IF('Raw Participation Data'!H163="","",'Raw Participation Data'!H163)</f>
        <v/>
      </c>
      <c r="I163" t="str">
        <f>IF('Raw Participation Data'!I163="","",'Raw Participation Data'!I163)</f>
        <v/>
      </c>
      <c r="J163" t="str">
        <f>IF('Raw Participation Data'!J163="","",'Raw Participation Data'!J163)</f>
        <v/>
      </c>
      <c r="K163" t="str">
        <f>IF('Raw Participation Data'!K163="","",'Raw Participation Data'!K163)</f>
        <v/>
      </c>
      <c r="L163" t="str">
        <f>IF('Raw Participation Data'!L163="","",'Raw Participation Data'!L163)</f>
        <v/>
      </c>
      <c r="M163" t="str">
        <f>IF('Raw Participation Data'!M163="","",'Raw Participation Data'!M163)</f>
        <v/>
      </c>
      <c r="N163" t="str">
        <f>IF('Raw Participation Data'!N163="","",'Raw Participation Data'!N163)</f>
        <v/>
      </c>
      <c r="O163" t="str">
        <f>IF('Raw Participation Data'!O163="","",'Raw Participation Data'!O163)</f>
        <v/>
      </c>
      <c r="P163" t="str">
        <f>IF('Raw Participation Data'!P163="","",'Raw Participation Data'!P163)</f>
        <v/>
      </c>
      <c r="Q163" t="str">
        <f>IF('Raw Participation Data'!Q163="","",'Raw Participation Data'!Q163)</f>
        <v/>
      </c>
      <c r="R163" t="str">
        <f>IF('Raw Participation Data'!R163="","",'Raw Participation Data'!R163)</f>
        <v/>
      </c>
      <c r="S163" t="str">
        <f>IF('Raw Participation Data'!S163="","",'Raw Participation Data'!S163)</f>
        <v/>
      </c>
      <c r="T163" t="str">
        <f>IF('Raw Participation Data'!T163="","",'Raw Participation Data'!T163)</f>
        <v/>
      </c>
      <c r="U163" t="str">
        <f>IF('Raw Participation Data'!U163="","",'Raw Participation Data'!U163)</f>
        <v/>
      </c>
      <c r="V163" t="str">
        <f>IF('Raw Participation Data'!V163="","",'Raw Participation Data'!V163)</f>
        <v/>
      </c>
      <c r="W163" t="str">
        <f>IF('Raw Participation Data'!W163="","",'Raw Participation Data'!W163)</f>
        <v/>
      </c>
      <c r="X163" t="str">
        <f>IF('Raw Participation Data'!X163="","",'Raw Participation Data'!X163)</f>
        <v/>
      </c>
      <c r="Y163" t="str">
        <f>IF('Raw Participation Data'!Y163="","",'Raw Participation Data'!Y163)</f>
        <v/>
      </c>
      <c r="Z163" t="str">
        <f>IF('Raw Participation Data'!Z163="","",'Raw Participation Data'!Z163)</f>
        <v/>
      </c>
      <c r="AA163" t="str">
        <f>IF('Raw Participation Data'!AA163="","",'Raw Participation Data'!AA163)</f>
        <v/>
      </c>
      <c r="AB163" t="str">
        <f>IF('Raw Participation Data'!AB163="","",'Raw Participation Data'!AB163)</f>
        <v/>
      </c>
      <c r="AC163" t="str">
        <f>IF('Raw Participation Data'!AC163="","",'Raw Participation Data'!AC163)</f>
        <v/>
      </c>
      <c r="AD163" t="str">
        <f>IF('Raw Participation Data'!AD163="","",'Raw Participation Data'!AD163)</f>
        <v/>
      </c>
      <c r="AE163" t="str">
        <f>IF('Raw Participation Data'!AE163="","",'Raw Participation Data'!AE163)</f>
        <v/>
      </c>
      <c r="AF163" t="str">
        <f>IF('Raw Participation Data'!AF163="","",'Raw Participation Data'!AF163)</f>
        <v/>
      </c>
      <c r="AG163" t="str">
        <f>IF('Raw Participation Data'!AG163="","",'Raw Participation Data'!AG163)</f>
        <v/>
      </c>
      <c r="AH163" t="str">
        <f>IF('Raw Participation Data'!AH163="","",'Raw Participation Data'!AH163)</f>
        <v/>
      </c>
      <c r="AI163" t="str">
        <f>IF('Raw Participation Data'!AI163="","",'Raw Participation Data'!AI163)</f>
        <v/>
      </c>
      <c r="AJ163" t="str">
        <f>IF('Raw Participation Data'!AJ163="","",'Raw Participation Data'!AJ163)</f>
        <v/>
      </c>
      <c r="AK163" t="str">
        <f>IF('Raw Participation Data'!AK163="","",'Raw Participation Data'!AK163)</f>
        <v/>
      </c>
      <c r="AL163" t="str">
        <f>IF('Raw Participation Data'!AL163="","",'Raw Participation Data'!AL163)</f>
        <v/>
      </c>
      <c r="AM163" t="str">
        <f>IF('Raw Participation Data'!AM163="","",'Raw Participation Data'!AM163)</f>
        <v/>
      </c>
      <c r="AN163" t="str">
        <f>IF('Raw Participation Data'!AN163="","",'Raw Participation Data'!AN163)</f>
        <v/>
      </c>
      <c r="AO163" t="str">
        <f>IF('Raw Participation Data'!AO163="","",'Raw Participation Data'!AO163)</f>
        <v/>
      </c>
      <c r="AP163" t="str">
        <f>IF('Raw Participation Data'!AP163="","",'Raw Participation Data'!AP163)</f>
        <v/>
      </c>
      <c r="AQ163" t="str">
        <f>IF('Raw Participation Data'!AQ163="","",'Raw Participation Data'!AQ163)</f>
        <v/>
      </c>
      <c r="AR163" t="str">
        <f>IF('Raw Participation Data'!AR163="","",'Raw Participation Data'!AR163)</f>
        <v/>
      </c>
      <c r="AS163" t="str">
        <f>IF('Raw Participation Data'!AS163="","",'Raw Participation Data'!AS163)</f>
        <v/>
      </c>
      <c r="AT163" t="str">
        <f>IF('Raw Participation Data'!AT163="","",'Raw Participation Data'!AT163)</f>
        <v/>
      </c>
      <c r="AU163" t="str">
        <f>IF('Raw Participation Data'!AU163="","",'Raw Participation Data'!AU163)</f>
        <v/>
      </c>
      <c r="AV163" t="str">
        <f>IF('Raw Participation Data'!AV163="","",'Raw Participation Data'!AV163)</f>
        <v/>
      </c>
      <c r="AW163" t="str">
        <f>IF('Raw Participation Data'!AW163="","",'Raw Participation Data'!AW163)</f>
        <v/>
      </c>
    </row>
    <row r="164" spans="1:49" x14ac:dyDescent="0.25">
      <c r="A164" t="str">
        <f>IF('Raw Participation Data'!A164="","",'Raw Participation Data'!A164)</f>
        <v/>
      </c>
      <c r="B164" t="str">
        <f>IF('Raw Participation Data'!B164="","",'Raw Participation Data'!B164)</f>
        <v/>
      </c>
      <c r="C164" t="str">
        <f>IF('Raw Participation Data'!C164="","",'Raw Participation Data'!C164)</f>
        <v/>
      </c>
      <c r="D164" t="str">
        <f>IF('Raw Participation Data'!D164="","",'Raw Participation Data'!D164)</f>
        <v/>
      </c>
      <c r="E164" t="str">
        <f>IF('Raw Participation Data'!E164="","",'Raw Participation Data'!E164)</f>
        <v/>
      </c>
      <c r="F164" t="str">
        <f>IF('Raw Participation Data'!F164="","",'Raw Participation Data'!F164)</f>
        <v/>
      </c>
      <c r="G164" t="str">
        <f>IF('Raw Participation Data'!G164="","",'Raw Participation Data'!G164)</f>
        <v/>
      </c>
      <c r="H164" t="str">
        <f>IF('Raw Participation Data'!H164="","",'Raw Participation Data'!H164)</f>
        <v/>
      </c>
      <c r="I164" t="str">
        <f>IF('Raw Participation Data'!I164="","",'Raw Participation Data'!I164)</f>
        <v/>
      </c>
      <c r="J164" t="str">
        <f>IF('Raw Participation Data'!J164="","",'Raw Participation Data'!J164)</f>
        <v/>
      </c>
      <c r="K164" t="str">
        <f>IF('Raw Participation Data'!K164="","",'Raw Participation Data'!K164)</f>
        <v/>
      </c>
      <c r="L164" t="str">
        <f>IF('Raw Participation Data'!L164="","",'Raw Participation Data'!L164)</f>
        <v/>
      </c>
      <c r="M164" t="str">
        <f>IF('Raw Participation Data'!M164="","",'Raw Participation Data'!M164)</f>
        <v/>
      </c>
      <c r="N164" t="str">
        <f>IF('Raw Participation Data'!N164="","",'Raw Participation Data'!N164)</f>
        <v/>
      </c>
      <c r="O164" t="str">
        <f>IF('Raw Participation Data'!O164="","",'Raw Participation Data'!O164)</f>
        <v/>
      </c>
      <c r="P164" t="str">
        <f>IF('Raw Participation Data'!P164="","",'Raw Participation Data'!P164)</f>
        <v/>
      </c>
      <c r="Q164" t="str">
        <f>IF('Raw Participation Data'!Q164="","",'Raw Participation Data'!Q164)</f>
        <v/>
      </c>
      <c r="R164" t="str">
        <f>IF('Raw Participation Data'!R164="","",'Raw Participation Data'!R164)</f>
        <v/>
      </c>
      <c r="S164" t="str">
        <f>IF('Raw Participation Data'!S164="","",'Raw Participation Data'!S164)</f>
        <v/>
      </c>
      <c r="T164" t="str">
        <f>IF('Raw Participation Data'!T164="","",'Raw Participation Data'!T164)</f>
        <v/>
      </c>
      <c r="U164" t="str">
        <f>IF('Raw Participation Data'!U164="","",'Raw Participation Data'!U164)</f>
        <v/>
      </c>
      <c r="V164" t="str">
        <f>IF('Raw Participation Data'!V164="","",'Raw Participation Data'!V164)</f>
        <v/>
      </c>
      <c r="W164" t="str">
        <f>IF('Raw Participation Data'!W164="","",'Raw Participation Data'!W164)</f>
        <v/>
      </c>
      <c r="X164" t="str">
        <f>IF('Raw Participation Data'!X164="","",'Raw Participation Data'!X164)</f>
        <v/>
      </c>
      <c r="Y164" t="str">
        <f>IF('Raw Participation Data'!Y164="","",'Raw Participation Data'!Y164)</f>
        <v/>
      </c>
      <c r="Z164" t="str">
        <f>IF('Raw Participation Data'!Z164="","",'Raw Participation Data'!Z164)</f>
        <v/>
      </c>
      <c r="AA164" t="str">
        <f>IF('Raw Participation Data'!AA164="","",'Raw Participation Data'!AA164)</f>
        <v/>
      </c>
      <c r="AB164" t="str">
        <f>IF('Raw Participation Data'!AB164="","",'Raw Participation Data'!AB164)</f>
        <v/>
      </c>
      <c r="AC164" t="str">
        <f>IF('Raw Participation Data'!AC164="","",'Raw Participation Data'!AC164)</f>
        <v/>
      </c>
      <c r="AD164" t="str">
        <f>IF('Raw Participation Data'!AD164="","",'Raw Participation Data'!AD164)</f>
        <v/>
      </c>
      <c r="AE164" t="str">
        <f>IF('Raw Participation Data'!AE164="","",'Raw Participation Data'!AE164)</f>
        <v/>
      </c>
      <c r="AF164" t="str">
        <f>IF('Raw Participation Data'!AF164="","",'Raw Participation Data'!AF164)</f>
        <v/>
      </c>
      <c r="AG164" t="str">
        <f>IF('Raw Participation Data'!AG164="","",'Raw Participation Data'!AG164)</f>
        <v/>
      </c>
      <c r="AH164" t="str">
        <f>IF('Raw Participation Data'!AH164="","",'Raw Participation Data'!AH164)</f>
        <v/>
      </c>
      <c r="AI164" t="str">
        <f>IF('Raw Participation Data'!AI164="","",'Raw Participation Data'!AI164)</f>
        <v/>
      </c>
      <c r="AJ164" t="str">
        <f>IF('Raw Participation Data'!AJ164="","",'Raw Participation Data'!AJ164)</f>
        <v/>
      </c>
      <c r="AK164" t="str">
        <f>IF('Raw Participation Data'!AK164="","",'Raw Participation Data'!AK164)</f>
        <v/>
      </c>
      <c r="AL164" t="str">
        <f>IF('Raw Participation Data'!AL164="","",'Raw Participation Data'!AL164)</f>
        <v/>
      </c>
      <c r="AM164" t="str">
        <f>IF('Raw Participation Data'!AM164="","",'Raw Participation Data'!AM164)</f>
        <v/>
      </c>
      <c r="AN164" t="str">
        <f>IF('Raw Participation Data'!AN164="","",'Raw Participation Data'!AN164)</f>
        <v/>
      </c>
      <c r="AO164" t="str">
        <f>IF('Raw Participation Data'!AO164="","",'Raw Participation Data'!AO164)</f>
        <v/>
      </c>
      <c r="AP164" t="str">
        <f>IF('Raw Participation Data'!AP164="","",'Raw Participation Data'!AP164)</f>
        <v/>
      </c>
      <c r="AQ164" t="str">
        <f>IF('Raw Participation Data'!AQ164="","",'Raw Participation Data'!AQ164)</f>
        <v/>
      </c>
      <c r="AR164" t="str">
        <f>IF('Raw Participation Data'!AR164="","",'Raw Participation Data'!AR164)</f>
        <v/>
      </c>
      <c r="AS164" t="str">
        <f>IF('Raw Participation Data'!AS164="","",'Raw Participation Data'!AS164)</f>
        <v/>
      </c>
      <c r="AT164" t="str">
        <f>IF('Raw Participation Data'!AT164="","",'Raw Participation Data'!AT164)</f>
        <v/>
      </c>
      <c r="AU164" t="str">
        <f>IF('Raw Participation Data'!AU164="","",'Raw Participation Data'!AU164)</f>
        <v/>
      </c>
      <c r="AV164" t="str">
        <f>IF('Raw Participation Data'!AV164="","",'Raw Participation Data'!AV164)</f>
        <v/>
      </c>
      <c r="AW164" t="str">
        <f>IF('Raw Participation Data'!AW164="","",'Raw Participation Data'!AW164)</f>
        <v/>
      </c>
    </row>
    <row r="165" spans="1:49" x14ac:dyDescent="0.25">
      <c r="A165" t="str">
        <f>IF('Raw Participation Data'!A165="","",'Raw Participation Data'!A165)</f>
        <v/>
      </c>
      <c r="B165" t="str">
        <f>IF('Raw Participation Data'!B165="","",'Raw Participation Data'!B165)</f>
        <v/>
      </c>
      <c r="C165" t="str">
        <f>IF('Raw Participation Data'!C165="","",'Raw Participation Data'!C165)</f>
        <v/>
      </c>
      <c r="D165" t="str">
        <f>IF('Raw Participation Data'!D165="","",'Raw Participation Data'!D165)</f>
        <v/>
      </c>
      <c r="E165" t="str">
        <f>IF('Raw Participation Data'!E165="","",'Raw Participation Data'!E165)</f>
        <v/>
      </c>
      <c r="F165" t="str">
        <f>IF('Raw Participation Data'!F165="","",'Raw Participation Data'!F165)</f>
        <v/>
      </c>
      <c r="G165" t="str">
        <f>IF('Raw Participation Data'!G165="","",'Raw Participation Data'!G165)</f>
        <v/>
      </c>
      <c r="H165" t="str">
        <f>IF('Raw Participation Data'!H165="","",'Raw Participation Data'!H165)</f>
        <v/>
      </c>
      <c r="I165" t="str">
        <f>IF('Raw Participation Data'!I165="","",'Raw Participation Data'!I165)</f>
        <v/>
      </c>
      <c r="J165" t="str">
        <f>IF('Raw Participation Data'!J165="","",'Raw Participation Data'!J165)</f>
        <v/>
      </c>
      <c r="K165" t="str">
        <f>IF('Raw Participation Data'!K165="","",'Raw Participation Data'!K165)</f>
        <v/>
      </c>
      <c r="L165" t="str">
        <f>IF('Raw Participation Data'!L165="","",'Raw Participation Data'!L165)</f>
        <v/>
      </c>
      <c r="M165" t="str">
        <f>IF('Raw Participation Data'!M165="","",'Raw Participation Data'!M165)</f>
        <v/>
      </c>
      <c r="N165" t="str">
        <f>IF('Raw Participation Data'!N165="","",'Raw Participation Data'!N165)</f>
        <v/>
      </c>
      <c r="O165" t="str">
        <f>IF('Raw Participation Data'!O165="","",'Raw Participation Data'!O165)</f>
        <v/>
      </c>
      <c r="P165" t="str">
        <f>IF('Raw Participation Data'!P165="","",'Raw Participation Data'!P165)</f>
        <v/>
      </c>
      <c r="Q165" t="str">
        <f>IF('Raw Participation Data'!Q165="","",'Raw Participation Data'!Q165)</f>
        <v/>
      </c>
      <c r="R165" t="str">
        <f>IF('Raw Participation Data'!R165="","",'Raw Participation Data'!R165)</f>
        <v/>
      </c>
      <c r="S165" t="str">
        <f>IF('Raw Participation Data'!S165="","",'Raw Participation Data'!S165)</f>
        <v/>
      </c>
      <c r="T165" t="str">
        <f>IF('Raw Participation Data'!T165="","",'Raw Participation Data'!T165)</f>
        <v/>
      </c>
      <c r="U165" t="str">
        <f>IF('Raw Participation Data'!U165="","",'Raw Participation Data'!U165)</f>
        <v/>
      </c>
      <c r="V165" t="str">
        <f>IF('Raw Participation Data'!V165="","",'Raw Participation Data'!V165)</f>
        <v/>
      </c>
      <c r="W165" t="str">
        <f>IF('Raw Participation Data'!W165="","",'Raw Participation Data'!W165)</f>
        <v/>
      </c>
      <c r="X165" t="str">
        <f>IF('Raw Participation Data'!X165="","",'Raw Participation Data'!X165)</f>
        <v/>
      </c>
      <c r="Y165" t="str">
        <f>IF('Raw Participation Data'!Y165="","",'Raw Participation Data'!Y165)</f>
        <v/>
      </c>
      <c r="Z165" t="str">
        <f>IF('Raw Participation Data'!Z165="","",'Raw Participation Data'!Z165)</f>
        <v/>
      </c>
      <c r="AA165" t="str">
        <f>IF('Raw Participation Data'!AA165="","",'Raw Participation Data'!AA165)</f>
        <v/>
      </c>
      <c r="AB165" t="str">
        <f>IF('Raw Participation Data'!AB165="","",'Raw Participation Data'!AB165)</f>
        <v/>
      </c>
      <c r="AC165" t="str">
        <f>IF('Raw Participation Data'!AC165="","",'Raw Participation Data'!AC165)</f>
        <v/>
      </c>
      <c r="AD165" t="str">
        <f>IF('Raw Participation Data'!AD165="","",'Raw Participation Data'!AD165)</f>
        <v/>
      </c>
      <c r="AE165" t="str">
        <f>IF('Raw Participation Data'!AE165="","",'Raw Participation Data'!AE165)</f>
        <v/>
      </c>
      <c r="AF165" t="str">
        <f>IF('Raw Participation Data'!AF165="","",'Raw Participation Data'!AF165)</f>
        <v/>
      </c>
      <c r="AG165" t="str">
        <f>IF('Raw Participation Data'!AG165="","",'Raw Participation Data'!AG165)</f>
        <v/>
      </c>
      <c r="AH165" t="str">
        <f>IF('Raw Participation Data'!AH165="","",'Raw Participation Data'!AH165)</f>
        <v/>
      </c>
      <c r="AI165" t="str">
        <f>IF('Raw Participation Data'!AI165="","",'Raw Participation Data'!AI165)</f>
        <v/>
      </c>
      <c r="AJ165" t="str">
        <f>IF('Raw Participation Data'!AJ165="","",'Raw Participation Data'!AJ165)</f>
        <v/>
      </c>
      <c r="AK165" t="str">
        <f>IF('Raw Participation Data'!AK165="","",'Raw Participation Data'!AK165)</f>
        <v/>
      </c>
      <c r="AL165" t="str">
        <f>IF('Raw Participation Data'!AL165="","",'Raw Participation Data'!AL165)</f>
        <v/>
      </c>
      <c r="AM165" t="str">
        <f>IF('Raw Participation Data'!AM165="","",'Raw Participation Data'!AM165)</f>
        <v/>
      </c>
      <c r="AN165" t="str">
        <f>IF('Raw Participation Data'!AN165="","",'Raw Participation Data'!AN165)</f>
        <v/>
      </c>
      <c r="AO165" t="str">
        <f>IF('Raw Participation Data'!AO165="","",'Raw Participation Data'!AO165)</f>
        <v/>
      </c>
      <c r="AP165" t="str">
        <f>IF('Raw Participation Data'!AP165="","",'Raw Participation Data'!AP165)</f>
        <v/>
      </c>
      <c r="AQ165" t="str">
        <f>IF('Raw Participation Data'!AQ165="","",'Raw Participation Data'!AQ165)</f>
        <v/>
      </c>
      <c r="AR165" t="str">
        <f>IF('Raw Participation Data'!AR165="","",'Raw Participation Data'!AR165)</f>
        <v/>
      </c>
      <c r="AS165" t="str">
        <f>IF('Raw Participation Data'!AS165="","",'Raw Participation Data'!AS165)</f>
        <v/>
      </c>
      <c r="AT165" t="str">
        <f>IF('Raw Participation Data'!AT165="","",'Raw Participation Data'!AT165)</f>
        <v/>
      </c>
      <c r="AU165" t="str">
        <f>IF('Raw Participation Data'!AU165="","",'Raw Participation Data'!AU165)</f>
        <v/>
      </c>
      <c r="AV165" t="str">
        <f>IF('Raw Participation Data'!AV165="","",'Raw Participation Data'!AV165)</f>
        <v/>
      </c>
      <c r="AW165" t="str">
        <f>IF('Raw Participation Data'!AW165="","",'Raw Participation Data'!AW165)</f>
        <v/>
      </c>
    </row>
    <row r="166" spans="1:49" x14ac:dyDescent="0.25">
      <c r="A166" t="str">
        <f>IF('Raw Participation Data'!A166="","",'Raw Participation Data'!A166)</f>
        <v/>
      </c>
      <c r="B166" t="str">
        <f>IF('Raw Participation Data'!B166="","",'Raw Participation Data'!B166)</f>
        <v/>
      </c>
      <c r="C166" t="str">
        <f>IF('Raw Participation Data'!C166="","",'Raw Participation Data'!C166)</f>
        <v/>
      </c>
      <c r="D166" t="str">
        <f>IF('Raw Participation Data'!D166="","",'Raw Participation Data'!D166)</f>
        <v/>
      </c>
      <c r="E166" t="str">
        <f>IF('Raw Participation Data'!E166="","",'Raw Participation Data'!E166)</f>
        <v/>
      </c>
      <c r="F166" t="str">
        <f>IF('Raw Participation Data'!F166="","",'Raw Participation Data'!F166)</f>
        <v/>
      </c>
      <c r="G166" t="str">
        <f>IF('Raw Participation Data'!G166="","",'Raw Participation Data'!G166)</f>
        <v/>
      </c>
      <c r="H166" t="str">
        <f>IF('Raw Participation Data'!H166="","",'Raw Participation Data'!H166)</f>
        <v/>
      </c>
      <c r="I166" t="str">
        <f>IF('Raw Participation Data'!I166="","",'Raw Participation Data'!I166)</f>
        <v/>
      </c>
      <c r="J166" t="str">
        <f>IF('Raw Participation Data'!J166="","",'Raw Participation Data'!J166)</f>
        <v/>
      </c>
      <c r="K166" t="str">
        <f>IF('Raw Participation Data'!K166="","",'Raw Participation Data'!K166)</f>
        <v/>
      </c>
      <c r="L166" t="str">
        <f>IF('Raw Participation Data'!L166="","",'Raw Participation Data'!L166)</f>
        <v/>
      </c>
      <c r="M166" t="str">
        <f>IF('Raw Participation Data'!M166="","",'Raw Participation Data'!M166)</f>
        <v/>
      </c>
      <c r="N166" t="str">
        <f>IF('Raw Participation Data'!N166="","",'Raw Participation Data'!N166)</f>
        <v/>
      </c>
      <c r="O166" t="str">
        <f>IF('Raw Participation Data'!O166="","",'Raw Participation Data'!O166)</f>
        <v/>
      </c>
      <c r="P166" t="str">
        <f>IF('Raw Participation Data'!P166="","",'Raw Participation Data'!P166)</f>
        <v/>
      </c>
      <c r="Q166" t="str">
        <f>IF('Raw Participation Data'!Q166="","",'Raw Participation Data'!Q166)</f>
        <v/>
      </c>
      <c r="R166" t="str">
        <f>IF('Raw Participation Data'!R166="","",'Raw Participation Data'!R166)</f>
        <v/>
      </c>
      <c r="S166" t="str">
        <f>IF('Raw Participation Data'!S166="","",'Raw Participation Data'!S166)</f>
        <v/>
      </c>
      <c r="T166" t="str">
        <f>IF('Raw Participation Data'!T166="","",'Raw Participation Data'!T166)</f>
        <v/>
      </c>
      <c r="U166" t="str">
        <f>IF('Raw Participation Data'!U166="","",'Raw Participation Data'!U166)</f>
        <v/>
      </c>
      <c r="V166" t="str">
        <f>IF('Raw Participation Data'!V166="","",'Raw Participation Data'!V166)</f>
        <v/>
      </c>
      <c r="W166" t="str">
        <f>IF('Raw Participation Data'!W166="","",'Raw Participation Data'!W166)</f>
        <v/>
      </c>
      <c r="X166" t="str">
        <f>IF('Raw Participation Data'!X166="","",'Raw Participation Data'!X166)</f>
        <v/>
      </c>
      <c r="Y166" t="str">
        <f>IF('Raw Participation Data'!Y166="","",'Raw Participation Data'!Y166)</f>
        <v/>
      </c>
      <c r="Z166" t="str">
        <f>IF('Raw Participation Data'!Z166="","",'Raw Participation Data'!Z166)</f>
        <v/>
      </c>
      <c r="AA166" t="str">
        <f>IF('Raw Participation Data'!AA166="","",'Raw Participation Data'!AA166)</f>
        <v/>
      </c>
      <c r="AB166" t="str">
        <f>IF('Raw Participation Data'!AB166="","",'Raw Participation Data'!AB166)</f>
        <v/>
      </c>
      <c r="AC166" t="str">
        <f>IF('Raw Participation Data'!AC166="","",'Raw Participation Data'!AC166)</f>
        <v/>
      </c>
      <c r="AD166" t="str">
        <f>IF('Raw Participation Data'!AD166="","",'Raw Participation Data'!AD166)</f>
        <v/>
      </c>
      <c r="AE166" t="str">
        <f>IF('Raw Participation Data'!AE166="","",'Raw Participation Data'!AE166)</f>
        <v/>
      </c>
      <c r="AF166" t="str">
        <f>IF('Raw Participation Data'!AF166="","",'Raw Participation Data'!AF166)</f>
        <v/>
      </c>
      <c r="AG166" t="str">
        <f>IF('Raw Participation Data'!AG166="","",'Raw Participation Data'!AG166)</f>
        <v/>
      </c>
      <c r="AH166" t="str">
        <f>IF('Raw Participation Data'!AH166="","",'Raw Participation Data'!AH166)</f>
        <v/>
      </c>
      <c r="AI166" t="str">
        <f>IF('Raw Participation Data'!AI166="","",'Raw Participation Data'!AI166)</f>
        <v/>
      </c>
      <c r="AJ166" t="str">
        <f>IF('Raw Participation Data'!AJ166="","",'Raw Participation Data'!AJ166)</f>
        <v/>
      </c>
      <c r="AK166" t="str">
        <f>IF('Raw Participation Data'!AK166="","",'Raw Participation Data'!AK166)</f>
        <v/>
      </c>
      <c r="AL166" t="str">
        <f>IF('Raw Participation Data'!AL166="","",'Raw Participation Data'!AL166)</f>
        <v/>
      </c>
      <c r="AM166" t="str">
        <f>IF('Raw Participation Data'!AM166="","",'Raw Participation Data'!AM166)</f>
        <v/>
      </c>
      <c r="AN166" t="str">
        <f>IF('Raw Participation Data'!AN166="","",'Raw Participation Data'!AN166)</f>
        <v/>
      </c>
      <c r="AO166" t="str">
        <f>IF('Raw Participation Data'!AO166="","",'Raw Participation Data'!AO166)</f>
        <v/>
      </c>
      <c r="AP166" t="str">
        <f>IF('Raw Participation Data'!AP166="","",'Raw Participation Data'!AP166)</f>
        <v/>
      </c>
      <c r="AQ166" t="str">
        <f>IF('Raw Participation Data'!AQ166="","",'Raw Participation Data'!AQ166)</f>
        <v/>
      </c>
      <c r="AR166" t="str">
        <f>IF('Raw Participation Data'!AR166="","",'Raw Participation Data'!AR166)</f>
        <v/>
      </c>
      <c r="AS166" t="str">
        <f>IF('Raw Participation Data'!AS166="","",'Raw Participation Data'!AS166)</f>
        <v/>
      </c>
      <c r="AT166" t="str">
        <f>IF('Raw Participation Data'!AT166="","",'Raw Participation Data'!AT166)</f>
        <v/>
      </c>
      <c r="AU166" t="str">
        <f>IF('Raw Participation Data'!AU166="","",'Raw Participation Data'!AU166)</f>
        <v/>
      </c>
      <c r="AV166" t="str">
        <f>IF('Raw Participation Data'!AV166="","",'Raw Participation Data'!AV166)</f>
        <v/>
      </c>
      <c r="AW166" t="str">
        <f>IF('Raw Participation Data'!AW166="","",'Raw Participation Data'!AW166)</f>
        <v/>
      </c>
    </row>
    <row r="167" spans="1:49" x14ac:dyDescent="0.25">
      <c r="A167" t="str">
        <f>IF('Raw Participation Data'!A167="","",'Raw Participation Data'!A167)</f>
        <v/>
      </c>
      <c r="B167" t="str">
        <f>IF('Raw Participation Data'!B167="","",'Raw Participation Data'!B167)</f>
        <v/>
      </c>
      <c r="C167" t="str">
        <f>IF('Raw Participation Data'!C167="","",'Raw Participation Data'!C167)</f>
        <v/>
      </c>
      <c r="D167" t="str">
        <f>IF('Raw Participation Data'!D167="","",'Raw Participation Data'!D167)</f>
        <v/>
      </c>
      <c r="E167" t="str">
        <f>IF('Raw Participation Data'!E167="","",'Raw Participation Data'!E167)</f>
        <v/>
      </c>
      <c r="F167" t="str">
        <f>IF('Raw Participation Data'!F167="","",'Raw Participation Data'!F167)</f>
        <v/>
      </c>
      <c r="G167" t="str">
        <f>IF('Raw Participation Data'!G167="","",'Raw Participation Data'!G167)</f>
        <v/>
      </c>
      <c r="H167" t="str">
        <f>IF('Raw Participation Data'!H167="","",'Raw Participation Data'!H167)</f>
        <v/>
      </c>
      <c r="I167" t="str">
        <f>IF('Raw Participation Data'!I167="","",'Raw Participation Data'!I167)</f>
        <v/>
      </c>
      <c r="J167" t="str">
        <f>IF('Raw Participation Data'!J167="","",'Raw Participation Data'!J167)</f>
        <v/>
      </c>
      <c r="K167" t="str">
        <f>IF('Raw Participation Data'!K167="","",'Raw Participation Data'!K167)</f>
        <v/>
      </c>
      <c r="L167" t="str">
        <f>IF('Raw Participation Data'!L167="","",'Raw Participation Data'!L167)</f>
        <v/>
      </c>
      <c r="M167" t="str">
        <f>IF('Raw Participation Data'!M167="","",'Raw Participation Data'!M167)</f>
        <v/>
      </c>
      <c r="N167" t="str">
        <f>IF('Raw Participation Data'!N167="","",'Raw Participation Data'!N167)</f>
        <v/>
      </c>
      <c r="O167" t="str">
        <f>IF('Raw Participation Data'!O167="","",'Raw Participation Data'!O167)</f>
        <v/>
      </c>
      <c r="P167" t="str">
        <f>IF('Raw Participation Data'!P167="","",'Raw Participation Data'!P167)</f>
        <v/>
      </c>
      <c r="Q167" t="str">
        <f>IF('Raw Participation Data'!Q167="","",'Raw Participation Data'!Q167)</f>
        <v/>
      </c>
      <c r="R167" t="str">
        <f>IF('Raw Participation Data'!R167="","",'Raw Participation Data'!R167)</f>
        <v/>
      </c>
      <c r="S167" t="str">
        <f>IF('Raw Participation Data'!S167="","",'Raw Participation Data'!S167)</f>
        <v/>
      </c>
      <c r="T167" t="str">
        <f>IF('Raw Participation Data'!T167="","",'Raw Participation Data'!T167)</f>
        <v/>
      </c>
      <c r="U167" t="str">
        <f>IF('Raw Participation Data'!U167="","",'Raw Participation Data'!U167)</f>
        <v/>
      </c>
      <c r="V167" t="str">
        <f>IF('Raw Participation Data'!V167="","",'Raw Participation Data'!V167)</f>
        <v/>
      </c>
      <c r="W167" t="str">
        <f>IF('Raw Participation Data'!W167="","",'Raw Participation Data'!W167)</f>
        <v/>
      </c>
      <c r="X167" t="str">
        <f>IF('Raw Participation Data'!X167="","",'Raw Participation Data'!X167)</f>
        <v/>
      </c>
      <c r="Y167" t="str">
        <f>IF('Raw Participation Data'!Y167="","",'Raw Participation Data'!Y167)</f>
        <v/>
      </c>
      <c r="Z167" t="str">
        <f>IF('Raw Participation Data'!Z167="","",'Raw Participation Data'!Z167)</f>
        <v/>
      </c>
      <c r="AA167" t="str">
        <f>IF('Raw Participation Data'!AA167="","",'Raw Participation Data'!AA167)</f>
        <v/>
      </c>
      <c r="AB167" t="str">
        <f>IF('Raw Participation Data'!AB167="","",'Raw Participation Data'!AB167)</f>
        <v/>
      </c>
      <c r="AC167" t="str">
        <f>IF('Raw Participation Data'!AC167="","",'Raw Participation Data'!AC167)</f>
        <v/>
      </c>
      <c r="AD167" t="str">
        <f>IF('Raw Participation Data'!AD167="","",'Raw Participation Data'!AD167)</f>
        <v/>
      </c>
      <c r="AE167" t="str">
        <f>IF('Raw Participation Data'!AE167="","",'Raw Participation Data'!AE167)</f>
        <v/>
      </c>
      <c r="AF167" t="str">
        <f>IF('Raw Participation Data'!AF167="","",'Raw Participation Data'!AF167)</f>
        <v/>
      </c>
      <c r="AG167" t="str">
        <f>IF('Raw Participation Data'!AG167="","",'Raw Participation Data'!AG167)</f>
        <v/>
      </c>
      <c r="AH167" t="str">
        <f>IF('Raw Participation Data'!AH167="","",'Raw Participation Data'!AH167)</f>
        <v/>
      </c>
      <c r="AI167" t="str">
        <f>IF('Raw Participation Data'!AI167="","",'Raw Participation Data'!AI167)</f>
        <v/>
      </c>
      <c r="AJ167" t="str">
        <f>IF('Raw Participation Data'!AJ167="","",'Raw Participation Data'!AJ167)</f>
        <v/>
      </c>
      <c r="AK167" t="str">
        <f>IF('Raw Participation Data'!AK167="","",'Raw Participation Data'!AK167)</f>
        <v/>
      </c>
      <c r="AL167" t="str">
        <f>IF('Raw Participation Data'!AL167="","",'Raw Participation Data'!AL167)</f>
        <v/>
      </c>
      <c r="AM167" t="str">
        <f>IF('Raw Participation Data'!AM167="","",'Raw Participation Data'!AM167)</f>
        <v/>
      </c>
      <c r="AN167" t="str">
        <f>IF('Raw Participation Data'!AN167="","",'Raw Participation Data'!AN167)</f>
        <v/>
      </c>
      <c r="AO167" t="str">
        <f>IF('Raw Participation Data'!AO167="","",'Raw Participation Data'!AO167)</f>
        <v/>
      </c>
      <c r="AP167" t="str">
        <f>IF('Raw Participation Data'!AP167="","",'Raw Participation Data'!AP167)</f>
        <v/>
      </c>
      <c r="AQ167" t="str">
        <f>IF('Raw Participation Data'!AQ167="","",'Raw Participation Data'!AQ167)</f>
        <v/>
      </c>
      <c r="AR167" t="str">
        <f>IF('Raw Participation Data'!AR167="","",'Raw Participation Data'!AR167)</f>
        <v/>
      </c>
      <c r="AS167" t="str">
        <f>IF('Raw Participation Data'!AS167="","",'Raw Participation Data'!AS167)</f>
        <v/>
      </c>
      <c r="AT167" t="str">
        <f>IF('Raw Participation Data'!AT167="","",'Raw Participation Data'!AT167)</f>
        <v/>
      </c>
      <c r="AU167" t="str">
        <f>IF('Raw Participation Data'!AU167="","",'Raw Participation Data'!AU167)</f>
        <v/>
      </c>
      <c r="AV167" t="str">
        <f>IF('Raw Participation Data'!AV167="","",'Raw Participation Data'!AV167)</f>
        <v/>
      </c>
      <c r="AW167" t="str">
        <f>IF('Raw Participation Data'!AW167="","",'Raw Participation Data'!AW167)</f>
        <v/>
      </c>
    </row>
    <row r="168" spans="1:49" x14ac:dyDescent="0.25">
      <c r="A168" t="str">
        <f>IF('Raw Participation Data'!A168="","",'Raw Participation Data'!A168)</f>
        <v/>
      </c>
      <c r="B168" t="str">
        <f>IF('Raw Participation Data'!B168="","",'Raw Participation Data'!B168)</f>
        <v/>
      </c>
      <c r="C168" t="str">
        <f>IF('Raw Participation Data'!C168="","",'Raw Participation Data'!C168)</f>
        <v/>
      </c>
      <c r="D168" t="str">
        <f>IF('Raw Participation Data'!D168="","",'Raw Participation Data'!D168)</f>
        <v/>
      </c>
      <c r="E168" t="str">
        <f>IF('Raw Participation Data'!E168="","",'Raw Participation Data'!E168)</f>
        <v/>
      </c>
      <c r="F168" t="str">
        <f>IF('Raw Participation Data'!F168="","",'Raw Participation Data'!F168)</f>
        <v/>
      </c>
      <c r="G168" t="str">
        <f>IF('Raw Participation Data'!G168="","",'Raw Participation Data'!G168)</f>
        <v/>
      </c>
      <c r="H168" t="str">
        <f>IF('Raw Participation Data'!H168="","",'Raw Participation Data'!H168)</f>
        <v/>
      </c>
      <c r="I168" t="str">
        <f>IF('Raw Participation Data'!I168="","",'Raw Participation Data'!I168)</f>
        <v/>
      </c>
      <c r="J168" t="str">
        <f>IF('Raw Participation Data'!J168="","",'Raw Participation Data'!J168)</f>
        <v/>
      </c>
      <c r="K168" t="str">
        <f>IF('Raw Participation Data'!K168="","",'Raw Participation Data'!K168)</f>
        <v/>
      </c>
      <c r="L168" t="str">
        <f>IF('Raw Participation Data'!L168="","",'Raw Participation Data'!L168)</f>
        <v/>
      </c>
      <c r="M168" t="str">
        <f>IF('Raw Participation Data'!M168="","",'Raw Participation Data'!M168)</f>
        <v/>
      </c>
      <c r="N168" t="str">
        <f>IF('Raw Participation Data'!N168="","",'Raw Participation Data'!N168)</f>
        <v/>
      </c>
      <c r="O168" t="str">
        <f>IF('Raw Participation Data'!O168="","",'Raw Participation Data'!O168)</f>
        <v/>
      </c>
      <c r="P168" t="str">
        <f>IF('Raw Participation Data'!P168="","",'Raw Participation Data'!P168)</f>
        <v/>
      </c>
      <c r="Q168" t="str">
        <f>IF('Raw Participation Data'!Q168="","",'Raw Participation Data'!Q168)</f>
        <v/>
      </c>
      <c r="R168" t="str">
        <f>IF('Raw Participation Data'!R168="","",'Raw Participation Data'!R168)</f>
        <v/>
      </c>
      <c r="S168" t="str">
        <f>IF('Raw Participation Data'!S168="","",'Raw Participation Data'!S168)</f>
        <v/>
      </c>
      <c r="T168" t="str">
        <f>IF('Raw Participation Data'!T168="","",'Raw Participation Data'!T168)</f>
        <v/>
      </c>
      <c r="U168" t="str">
        <f>IF('Raw Participation Data'!U168="","",'Raw Participation Data'!U168)</f>
        <v/>
      </c>
      <c r="V168" t="str">
        <f>IF('Raw Participation Data'!V168="","",'Raw Participation Data'!V168)</f>
        <v/>
      </c>
      <c r="W168" t="str">
        <f>IF('Raw Participation Data'!W168="","",'Raw Participation Data'!W168)</f>
        <v/>
      </c>
      <c r="X168" t="str">
        <f>IF('Raw Participation Data'!X168="","",'Raw Participation Data'!X168)</f>
        <v/>
      </c>
      <c r="Y168" t="str">
        <f>IF('Raw Participation Data'!Y168="","",'Raw Participation Data'!Y168)</f>
        <v/>
      </c>
      <c r="Z168" t="str">
        <f>IF('Raw Participation Data'!Z168="","",'Raw Participation Data'!Z168)</f>
        <v/>
      </c>
      <c r="AA168" t="str">
        <f>IF('Raw Participation Data'!AA168="","",'Raw Participation Data'!AA168)</f>
        <v/>
      </c>
      <c r="AB168" t="str">
        <f>IF('Raw Participation Data'!AB168="","",'Raw Participation Data'!AB168)</f>
        <v/>
      </c>
      <c r="AC168" t="str">
        <f>IF('Raw Participation Data'!AC168="","",'Raw Participation Data'!AC168)</f>
        <v/>
      </c>
      <c r="AD168" t="str">
        <f>IF('Raw Participation Data'!AD168="","",'Raw Participation Data'!AD168)</f>
        <v/>
      </c>
      <c r="AE168" t="str">
        <f>IF('Raw Participation Data'!AE168="","",'Raw Participation Data'!AE168)</f>
        <v/>
      </c>
      <c r="AF168" t="str">
        <f>IF('Raw Participation Data'!AF168="","",'Raw Participation Data'!AF168)</f>
        <v/>
      </c>
      <c r="AG168" t="str">
        <f>IF('Raw Participation Data'!AG168="","",'Raw Participation Data'!AG168)</f>
        <v/>
      </c>
      <c r="AH168" t="str">
        <f>IF('Raw Participation Data'!AH168="","",'Raw Participation Data'!AH168)</f>
        <v/>
      </c>
      <c r="AI168" t="str">
        <f>IF('Raw Participation Data'!AI168="","",'Raw Participation Data'!AI168)</f>
        <v/>
      </c>
      <c r="AJ168" t="str">
        <f>IF('Raw Participation Data'!AJ168="","",'Raw Participation Data'!AJ168)</f>
        <v/>
      </c>
      <c r="AK168" t="str">
        <f>IF('Raw Participation Data'!AK168="","",'Raw Participation Data'!AK168)</f>
        <v/>
      </c>
      <c r="AL168" t="str">
        <f>IF('Raw Participation Data'!AL168="","",'Raw Participation Data'!AL168)</f>
        <v/>
      </c>
      <c r="AM168" t="str">
        <f>IF('Raw Participation Data'!AM168="","",'Raw Participation Data'!AM168)</f>
        <v/>
      </c>
      <c r="AN168" t="str">
        <f>IF('Raw Participation Data'!AN168="","",'Raw Participation Data'!AN168)</f>
        <v/>
      </c>
      <c r="AO168" t="str">
        <f>IF('Raw Participation Data'!AO168="","",'Raw Participation Data'!AO168)</f>
        <v/>
      </c>
      <c r="AP168" t="str">
        <f>IF('Raw Participation Data'!AP168="","",'Raw Participation Data'!AP168)</f>
        <v/>
      </c>
      <c r="AQ168" t="str">
        <f>IF('Raw Participation Data'!AQ168="","",'Raw Participation Data'!AQ168)</f>
        <v/>
      </c>
      <c r="AR168" t="str">
        <f>IF('Raw Participation Data'!AR168="","",'Raw Participation Data'!AR168)</f>
        <v/>
      </c>
      <c r="AS168" t="str">
        <f>IF('Raw Participation Data'!AS168="","",'Raw Participation Data'!AS168)</f>
        <v/>
      </c>
      <c r="AT168" t="str">
        <f>IF('Raw Participation Data'!AT168="","",'Raw Participation Data'!AT168)</f>
        <v/>
      </c>
      <c r="AU168" t="str">
        <f>IF('Raw Participation Data'!AU168="","",'Raw Participation Data'!AU168)</f>
        <v/>
      </c>
      <c r="AV168" t="str">
        <f>IF('Raw Participation Data'!AV168="","",'Raw Participation Data'!AV168)</f>
        <v/>
      </c>
      <c r="AW168" t="str">
        <f>IF('Raw Participation Data'!AW168="","",'Raw Participation Data'!AW168)</f>
        <v/>
      </c>
    </row>
    <row r="169" spans="1:49" x14ac:dyDescent="0.25">
      <c r="A169" t="str">
        <f>IF('Raw Participation Data'!A169="","",'Raw Participation Data'!A169)</f>
        <v/>
      </c>
      <c r="B169" t="str">
        <f>IF('Raw Participation Data'!B169="","",'Raw Participation Data'!B169)</f>
        <v/>
      </c>
      <c r="C169" t="str">
        <f>IF('Raw Participation Data'!C169="","",'Raw Participation Data'!C169)</f>
        <v/>
      </c>
      <c r="D169" t="str">
        <f>IF('Raw Participation Data'!D169="","",'Raw Participation Data'!D169)</f>
        <v/>
      </c>
      <c r="E169" t="str">
        <f>IF('Raw Participation Data'!E169="","",'Raw Participation Data'!E169)</f>
        <v/>
      </c>
      <c r="F169" t="str">
        <f>IF('Raw Participation Data'!F169="","",'Raw Participation Data'!F169)</f>
        <v/>
      </c>
      <c r="G169" t="str">
        <f>IF('Raw Participation Data'!G169="","",'Raw Participation Data'!G169)</f>
        <v/>
      </c>
      <c r="H169" t="str">
        <f>IF('Raw Participation Data'!H169="","",'Raw Participation Data'!H169)</f>
        <v/>
      </c>
      <c r="I169" t="str">
        <f>IF('Raw Participation Data'!I169="","",'Raw Participation Data'!I169)</f>
        <v/>
      </c>
      <c r="J169" t="str">
        <f>IF('Raw Participation Data'!J169="","",'Raw Participation Data'!J169)</f>
        <v/>
      </c>
      <c r="K169" t="str">
        <f>IF('Raw Participation Data'!K169="","",'Raw Participation Data'!K169)</f>
        <v/>
      </c>
      <c r="L169" t="str">
        <f>IF('Raw Participation Data'!L169="","",'Raw Participation Data'!L169)</f>
        <v/>
      </c>
      <c r="M169" t="str">
        <f>IF('Raw Participation Data'!M169="","",'Raw Participation Data'!M169)</f>
        <v/>
      </c>
      <c r="N169" t="str">
        <f>IF('Raw Participation Data'!N169="","",'Raw Participation Data'!N169)</f>
        <v/>
      </c>
      <c r="O169" t="str">
        <f>IF('Raw Participation Data'!O169="","",'Raw Participation Data'!O169)</f>
        <v/>
      </c>
      <c r="P169" t="str">
        <f>IF('Raw Participation Data'!P169="","",'Raw Participation Data'!P169)</f>
        <v/>
      </c>
      <c r="Q169" t="str">
        <f>IF('Raw Participation Data'!Q169="","",'Raw Participation Data'!Q169)</f>
        <v/>
      </c>
      <c r="R169" t="str">
        <f>IF('Raw Participation Data'!R169="","",'Raw Participation Data'!R169)</f>
        <v/>
      </c>
      <c r="S169" t="str">
        <f>IF('Raw Participation Data'!S169="","",'Raw Participation Data'!S169)</f>
        <v/>
      </c>
      <c r="T169" t="str">
        <f>IF('Raw Participation Data'!T169="","",'Raw Participation Data'!T169)</f>
        <v/>
      </c>
      <c r="U169" t="str">
        <f>IF('Raw Participation Data'!U169="","",'Raw Participation Data'!U169)</f>
        <v/>
      </c>
      <c r="V169" t="str">
        <f>IF('Raw Participation Data'!V169="","",'Raw Participation Data'!V169)</f>
        <v/>
      </c>
      <c r="W169" t="str">
        <f>IF('Raw Participation Data'!W169="","",'Raw Participation Data'!W169)</f>
        <v/>
      </c>
      <c r="X169" t="str">
        <f>IF('Raw Participation Data'!X169="","",'Raw Participation Data'!X169)</f>
        <v/>
      </c>
      <c r="Y169" t="str">
        <f>IF('Raw Participation Data'!Y169="","",'Raw Participation Data'!Y169)</f>
        <v/>
      </c>
      <c r="Z169" t="str">
        <f>IF('Raw Participation Data'!Z169="","",'Raw Participation Data'!Z169)</f>
        <v/>
      </c>
      <c r="AA169" t="str">
        <f>IF('Raw Participation Data'!AA169="","",'Raw Participation Data'!AA169)</f>
        <v/>
      </c>
      <c r="AB169" t="str">
        <f>IF('Raw Participation Data'!AB169="","",'Raw Participation Data'!AB169)</f>
        <v/>
      </c>
      <c r="AC169" t="str">
        <f>IF('Raw Participation Data'!AC169="","",'Raw Participation Data'!AC169)</f>
        <v/>
      </c>
      <c r="AD169" t="str">
        <f>IF('Raw Participation Data'!AD169="","",'Raw Participation Data'!AD169)</f>
        <v/>
      </c>
      <c r="AE169" t="str">
        <f>IF('Raw Participation Data'!AE169="","",'Raw Participation Data'!AE169)</f>
        <v/>
      </c>
      <c r="AF169" t="str">
        <f>IF('Raw Participation Data'!AF169="","",'Raw Participation Data'!AF169)</f>
        <v/>
      </c>
      <c r="AG169" t="str">
        <f>IF('Raw Participation Data'!AG169="","",'Raw Participation Data'!AG169)</f>
        <v/>
      </c>
      <c r="AH169" t="str">
        <f>IF('Raw Participation Data'!AH169="","",'Raw Participation Data'!AH169)</f>
        <v/>
      </c>
      <c r="AI169" t="str">
        <f>IF('Raw Participation Data'!AI169="","",'Raw Participation Data'!AI169)</f>
        <v/>
      </c>
      <c r="AJ169" t="str">
        <f>IF('Raw Participation Data'!AJ169="","",'Raw Participation Data'!AJ169)</f>
        <v/>
      </c>
      <c r="AK169" t="str">
        <f>IF('Raw Participation Data'!AK169="","",'Raw Participation Data'!AK169)</f>
        <v/>
      </c>
      <c r="AL169" t="str">
        <f>IF('Raw Participation Data'!AL169="","",'Raw Participation Data'!AL169)</f>
        <v/>
      </c>
      <c r="AM169" t="str">
        <f>IF('Raw Participation Data'!AM169="","",'Raw Participation Data'!AM169)</f>
        <v/>
      </c>
      <c r="AN169" t="str">
        <f>IF('Raw Participation Data'!AN169="","",'Raw Participation Data'!AN169)</f>
        <v/>
      </c>
      <c r="AO169" t="str">
        <f>IF('Raw Participation Data'!AO169="","",'Raw Participation Data'!AO169)</f>
        <v/>
      </c>
      <c r="AP169" t="str">
        <f>IF('Raw Participation Data'!AP169="","",'Raw Participation Data'!AP169)</f>
        <v/>
      </c>
      <c r="AQ169" t="str">
        <f>IF('Raw Participation Data'!AQ169="","",'Raw Participation Data'!AQ169)</f>
        <v/>
      </c>
      <c r="AR169" t="str">
        <f>IF('Raw Participation Data'!AR169="","",'Raw Participation Data'!AR169)</f>
        <v/>
      </c>
      <c r="AS169" t="str">
        <f>IF('Raw Participation Data'!AS169="","",'Raw Participation Data'!AS169)</f>
        <v/>
      </c>
      <c r="AT169" t="str">
        <f>IF('Raw Participation Data'!AT169="","",'Raw Participation Data'!AT169)</f>
        <v/>
      </c>
      <c r="AU169" t="str">
        <f>IF('Raw Participation Data'!AU169="","",'Raw Participation Data'!AU169)</f>
        <v/>
      </c>
      <c r="AV169" t="str">
        <f>IF('Raw Participation Data'!AV169="","",'Raw Participation Data'!AV169)</f>
        <v/>
      </c>
      <c r="AW169" t="str">
        <f>IF('Raw Participation Data'!AW169="","",'Raw Participation Data'!AW169)</f>
        <v/>
      </c>
    </row>
    <row r="170" spans="1:49" x14ac:dyDescent="0.25">
      <c r="A170" t="str">
        <f>IF('Raw Participation Data'!A170="","",'Raw Participation Data'!A170)</f>
        <v/>
      </c>
      <c r="B170" t="str">
        <f>IF('Raw Participation Data'!B170="","",'Raw Participation Data'!B170)</f>
        <v/>
      </c>
      <c r="C170" t="str">
        <f>IF('Raw Participation Data'!C170="","",'Raw Participation Data'!C170)</f>
        <v/>
      </c>
      <c r="D170" t="str">
        <f>IF('Raw Participation Data'!D170="","",'Raw Participation Data'!D170)</f>
        <v/>
      </c>
      <c r="E170" t="str">
        <f>IF('Raw Participation Data'!E170="","",'Raw Participation Data'!E170)</f>
        <v/>
      </c>
      <c r="F170" t="str">
        <f>IF('Raw Participation Data'!F170="","",'Raw Participation Data'!F170)</f>
        <v/>
      </c>
      <c r="G170" t="str">
        <f>IF('Raw Participation Data'!G170="","",'Raw Participation Data'!G170)</f>
        <v/>
      </c>
      <c r="H170" t="str">
        <f>IF('Raw Participation Data'!H170="","",'Raw Participation Data'!H170)</f>
        <v/>
      </c>
      <c r="I170" t="str">
        <f>IF('Raw Participation Data'!I170="","",'Raw Participation Data'!I170)</f>
        <v/>
      </c>
      <c r="J170" t="str">
        <f>IF('Raw Participation Data'!J170="","",'Raw Participation Data'!J170)</f>
        <v/>
      </c>
      <c r="K170" t="str">
        <f>IF('Raw Participation Data'!K170="","",'Raw Participation Data'!K170)</f>
        <v/>
      </c>
      <c r="L170" t="str">
        <f>IF('Raw Participation Data'!L170="","",'Raw Participation Data'!L170)</f>
        <v/>
      </c>
      <c r="M170" t="str">
        <f>IF('Raw Participation Data'!M170="","",'Raw Participation Data'!M170)</f>
        <v/>
      </c>
      <c r="N170" t="str">
        <f>IF('Raw Participation Data'!N170="","",'Raw Participation Data'!N170)</f>
        <v/>
      </c>
      <c r="O170" t="str">
        <f>IF('Raw Participation Data'!O170="","",'Raw Participation Data'!O170)</f>
        <v/>
      </c>
      <c r="P170" t="str">
        <f>IF('Raw Participation Data'!P170="","",'Raw Participation Data'!P170)</f>
        <v/>
      </c>
      <c r="Q170" t="str">
        <f>IF('Raw Participation Data'!Q170="","",'Raw Participation Data'!Q170)</f>
        <v/>
      </c>
      <c r="R170" t="str">
        <f>IF('Raw Participation Data'!R170="","",'Raw Participation Data'!R170)</f>
        <v/>
      </c>
      <c r="S170" t="str">
        <f>IF('Raw Participation Data'!S170="","",'Raw Participation Data'!S170)</f>
        <v/>
      </c>
      <c r="T170" t="str">
        <f>IF('Raw Participation Data'!T170="","",'Raw Participation Data'!T170)</f>
        <v/>
      </c>
      <c r="U170" t="str">
        <f>IF('Raw Participation Data'!U170="","",'Raw Participation Data'!U170)</f>
        <v/>
      </c>
      <c r="V170" t="str">
        <f>IF('Raw Participation Data'!V170="","",'Raw Participation Data'!V170)</f>
        <v/>
      </c>
      <c r="W170" t="str">
        <f>IF('Raw Participation Data'!W170="","",'Raw Participation Data'!W170)</f>
        <v/>
      </c>
      <c r="X170" t="str">
        <f>IF('Raw Participation Data'!X170="","",'Raw Participation Data'!X170)</f>
        <v/>
      </c>
      <c r="Y170" t="str">
        <f>IF('Raw Participation Data'!Y170="","",'Raw Participation Data'!Y170)</f>
        <v/>
      </c>
      <c r="Z170" t="str">
        <f>IF('Raw Participation Data'!Z170="","",'Raw Participation Data'!Z170)</f>
        <v/>
      </c>
      <c r="AA170" t="str">
        <f>IF('Raw Participation Data'!AA170="","",'Raw Participation Data'!AA170)</f>
        <v/>
      </c>
      <c r="AB170" t="str">
        <f>IF('Raw Participation Data'!AB170="","",'Raw Participation Data'!AB170)</f>
        <v/>
      </c>
      <c r="AC170" t="str">
        <f>IF('Raw Participation Data'!AC170="","",'Raw Participation Data'!AC170)</f>
        <v/>
      </c>
      <c r="AD170" t="str">
        <f>IF('Raw Participation Data'!AD170="","",'Raw Participation Data'!AD170)</f>
        <v/>
      </c>
      <c r="AE170" t="str">
        <f>IF('Raw Participation Data'!AE170="","",'Raw Participation Data'!AE170)</f>
        <v/>
      </c>
      <c r="AF170" t="str">
        <f>IF('Raw Participation Data'!AF170="","",'Raw Participation Data'!AF170)</f>
        <v/>
      </c>
      <c r="AG170" t="str">
        <f>IF('Raw Participation Data'!AG170="","",'Raw Participation Data'!AG170)</f>
        <v/>
      </c>
      <c r="AH170" t="str">
        <f>IF('Raw Participation Data'!AH170="","",'Raw Participation Data'!AH170)</f>
        <v/>
      </c>
      <c r="AI170" t="str">
        <f>IF('Raw Participation Data'!AI170="","",'Raw Participation Data'!AI170)</f>
        <v/>
      </c>
      <c r="AJ170" t="str">
        <f>IF('Raw Participation Data'!AJ170="","",'Raw Participation Data'!AJ170)</f>
        <v/>
      </c>
      <c r="AK170" t="str">
        <f>IF('Raw Participation Data'!AK170="","",'Raw Participation Data'!AK170)</f>
        <v/>
      </c>
      <c r="AL170" t="str">
        <f>IF('Raw Participation Data'!AL170="","",'Raw Participation Data'!AL170)</f>
        <v/>
      </c>
      <c r="AM170" t="str">
        <f>IF('Raw Participation Data'!AM170="","",'Raw Participation Data'!AM170)</f>
        <v/>
      </c>
      <c r="AN170" t="str">
        <f>IF('Raw Participation Data'!AN170="","",'Raw Participation Data'!AN170)</f>
        <v/>
      </c>
      <c r="AO170" t="str">
        <f>IF('Raw Participation Data'!AO170="","",'Raw Participation Data'!AO170)</f>
        <v/>
      </c>
      <c r="AP170" t="str">
        <f>IF('Raw Participation Data'!AP170="","",'Raw Participation Data'!AP170)</f>
        <v/>
      </c>
      <c r="AQ170" t="str">
        <f>IF('Raw Participation Data'!AQ170="","",'Raw Participation Data'!AQ170)</f>
        <v/>
      </c>
      <c r="AR170" t="str">
        <f>IF('Raw Participation Data'!AR170="","",'Raw Participation Data'!AR170)</f>
        <v/>
      </c>
      <c r="AS170" t="str">
        <f>IF('Raw Participation Data'!AS170="","",'Raw Participation Data'!AS170)</f>
        <v/>
      </c>
      <c r="AT170" t="str">
        <f>IF('Raw Participation Data'!AT170="","",'Raw Participation Data'!AT170)</f>
        <v/>
      </c>
      <c r="AU170" t="str">
        <f>IF('Raw Participation Data'!AU170="","",'Raw Participation Data'!AU170)</f>
        <v/>
      </c>
      <c r="AV170" t="str">
        <f>IF('Raw Participation Data'!AV170="","",'Raw Participation Data'!AV170)</f>
        <v/>
      </c>
      <c r="AW170" t="str">
        <f>IF('Raw Participation Data'!AW170="","",'Raw Participation Data'!AW170)</f>
        <v/>
      </c>
    </row>
    <row r="171" spans="1:49" x14ac:dyDescent="0.25">
      <c r="A171" t="str">
        <f>IF('Raw Participation Data'!A171="","",'Raw Participation Data'!A171)</f>
        <v/>
      </c>
      <c r="B171" t="str">
        <f>IF('Raw Participation Data'!B171="","",'Raw Participation Data'!B171)</f>
        <v/>
      </c>
      <c r="C171" t="str">
        <f>IF('Raw Participation Data'!C171="","",'Raw Participation Data'!C171)</f>
        <v/>
      </c>
      <c r="D171" t="str">
        <f>IF('Raw Participation Data'!D171="","",'Raw Participation Data'!D171)</f>
        <v/>
      </c>
      <c r="E171" t="str">
        <f>IF('Raw Participation Data'!E171="","",'Raw Participation Data'!E171)</f>
        <v/>
      </c>
      <c r="F171" t="str">
        <f>IF('Raw Participation Data'!F171="","",'Raw Participation Data'!F171)</f>
        <v/>
      </c>
      <c r="G171" t="str">
        <f>IF('Raw Participation Data'!G171="","",'Raw Participation Data'!G171)</f>
        <v/>
      </c>
      <c r="H171" t="str">
        <f>IF('Raw Participation Data'!H171="","",'Raw Participation Data'!H171)</f>
        <v/>
      </c>
      <c r="I171" t="str">
        <f>IF('Raw Participation Data'!I171="","",'Raw Participation Data'!I171)</f>
        <v/>
      </c>
      <c r="J171" t="str">
        <f>IF('Raw Participation Data'!J171="","",'Raw Participation Data'!J171)</f>
        <v/>
      </c>
      <c r="K171" t="str">
        <f>IF('Raw Participation Data'!K171="","",'Raw Participation Data'!K171)</f>
        <v/>
      </c>
      <c r="L171" t="str">
        <f>IF('Raw Participation Data'!L171="","",'Raw Participation Data'!L171)</f>
        <v/>
      </c>
      <c r="M171" t="str">
        <f>IF('Raw Participation Data'!M171="","",'Raw Participation Data'!M171)</f>
        <v/>
      </c>
      <c r="N171" t="str">
        <f>IF('Raw Participation Data'!N171="","",'Raw Participation Data'!N171)</f>
        <v/>
      </c>
      <c r="O171" t="str">
        <f>IF('Raw Participation Data'!O171="","",'Raw Participation Data'!O171)</f>
        <v/>
      </c>
      <c r="P171" t="str">
        <f>IF('Raw Participation Data'!P171="","",'Raw Participation Data'!P171)</f>
        <v/>
      </c>
      <c r="Q171" t="str">
        <f>IF('Raw Participation Data'!Q171="","",'Raw Participation Data'!Q171)</f>
        <v/>
      </c>
      <c r="R171" t="str">
        <f>IF('Raw Participation Data'!R171="","",'Raw Participation Data'!R171)</f>
        <v/>
      </c>
      <c r="S171" t="str">
        <f>IF('Raw Participation Data'!S171="","",'Raw Participation Data'!S171)</f>
        <v/>
      </c>
      <c r="T171" t="str">
        <f>IF('Raw Participation Data'!T171="","",'Raw Participation Data'!T171)</f>
        <v/>
      </c>
      <c r="U171" t="str">
        <f>IF('Raw Participation Data'!U171="","",'Raw Participation Data'!U171)</f>
        <v/>
      </c>
      <c r="V171" t="str">
        <f>IF('Raw Participation Data'!V171="","",'Raw Participation Data'!V171)</f>
        <v/>
      </c>
      <c r="W171" t="str">
        <f>IF('Raw Participation Data'!W171="","",'Raw Participation Data'!W171)</f>
        <v/>
      </c>
      <c r="X171" t="str">
        <f>IF('Raw Participation Data'!X171="","",'Raw Participation Data'!X171)</f>
        <v/>
      </c>
      <c r="Y171" t="str">
        <f>IF('Raw Participation Data'!Y171="","",'Raw Participation Data'!Y171)</f>
        <v/>
      </c>
      <c r="Z171" t="str">
        <f>IF('Raw Participation Data'!Z171="","",'Raw Participation Data'!Z171)</f>
        <v/>
      </c>
      <c r="AA171" t="str">
        <f>IF('Raw Participation Data'!AA171="","",'Raw Participation Data'!AA171)</f>
        <v/>
      </c>
      <c r="AB171" t="str">
        <f>IF('Raw Participation Data'!AB171="","",'Raw Participation Data'!AB171)</f>
        <v/>
      </c>
      <c r="AC171" t="str">
        <f>IF('Raw Participation Data'!AC171="","",'Raw Participation Data'!AC171)</f>
        <v/>
      </c>
      <c r="AD171" t="str">
        <f>IF('Raw Participation Data'!AD171="","",'Raw Participation Data'!AD171)</f>
        <v/>
      </c>
      <c r="AE171" t="str">
        <f>IF('Raw Participation Data'!AE171="","",'Raw Participation Data'!AE171)</f>
        <v/>
      </c>
      <c r="AF171" t="str">
        <f>IF('Raw Participation Data'!AF171="","",'Raw Participation Data'!AF171)</f>
        <v/>
      </c>
      <c r="AG171" t="str">
        <f>IF('Raw Participation Data'!AG171="","",'Raw Participation Data'!AG171)</f>
        <v/>
      </c>
      <c r="AH171" t="str">
        <f>IF('Raw Participation Data'!AH171="","",'Raw Participation Data'!AH171)</f>
        <v/>
      </c>
      <c r="AI171" t="str">
        <f>IF('Raw Participation Data'!AI171="","",'Raw Participation Data'!AI171)</f>
        <v/>
      </c>
      <c r="AJ171" t="str">
        <f>IF('Raw Participation Data'!AJ171="","",'Raw Participation Data'!AJ171)</f>
        <v/>
      </c>
      <c r="AK171" t="str">
        <f>IF('Raw Participation Data'!AK171="","",'Raw Participation Data'!AK171)</f>
        <v/>
      </c>
      <c r="AL171" t="str">
        <f>IF('Raw Participation Data'!AL171="","",'Raw Participation Data'!AL171)</f>
        <v/>
      </c>
      <c r="AM171" t="str">
        <f>IF('Raw Participation Data'!AM171="","",'Raw Participation Data'!AM171)</f>
        <v/>
      </c>
      <c r="AN171" t="str">
        <f>IF('Raw Participation Data'!AN171="","",'Raw Participation Data'!AN171)</f>
        <v/>
      </c>
      <c r="AO171" t="str">
        <f>IF('Raw Participation Data'!AO171="","",'Raw Participation Data'!AO171)</f>
        <v/>
      </c>
      <c r="AP171" t="str">
        <f>IF('Raw Participation Data'!AP171="","",'Raw Participation Data'!AP171)</f>
        <v/>
      </c>
      <c r="AQ171" t="str">
        <f>IF('Raw Participation Data'!AQ171="","",'Raw Participation Data'!AQ171)</f>
        <v/>
      </c>
      <c r="AR171" t="str">
        <f>IF('Raw Participation Data'!AR171="","",'Raw Participation Data'!AR171)</f>
        <v/>
      </c>
      <c r="AS171" t="str">
        <f>IF('Raw Participation Data'!AS171="","",'Raw Participation Data'!AS171)</f>
        <v/>
      </c>
      <c r="AT171" t="str">
        <f>IF('Raw Participation Data'!AT171="","",'Raw Participation Data'!AT171)</f>
        <v/>
      </c>
      <c r="AU171" t="str">
        <f>IF('Raw Participation Data'!AU171="","",'Raw Participation Data'!AU171)</f>
        <v/>
      </c>
      <c r="AV171" t="str">
        <f>IF('Raw Participation Data'!AV171="","",'Raw Participation Data'!AV171)</f>
        <v/>
      </c>
      <c r="AW171" t="str">
        <f>IF('Raw Participation Data'!AW171="","",'Raw Participation Data'!AW171)</f>
        <v/>
      </c>
    </row>
    <row r="172" spans="1:49" x14ac:dyDescent="0.25">
      <c r="A172" t="str">
        <f>IF('Raw Participation Data'!A172="","",'Raw Participation Data'!A172)</f>
        <v/>
      </c>
      <c r="B172" t="str">
        <f>IF('Raw Participation Data'!B172="","",'Raw Participation Data'!B172)</f>
        <v/>
      </c>
      <c r="C172" t="str">
        <f>IF('Raw Participation Data'!C172="","",'Raw Participation Data'!C172)</f>
        <v/>
      </c>
      <c r="D172" t="str">
        <f>IF('Raw Participation Data'!D172="","",'Raw Participation Data'!D172)</f>
        <v/>
      </c>
      <c r="E172" t="str">
        <f>IF('Raw Participation Data'!E172="","",'Raw Participation Data'!E172)</f>
        <v/>
      </c>
      <c r="F172" t="str">
        <f>IF('Raw Participation Data'!F172="","",'Raw Participation Data'!F172)</f>
        <v/>
      </c>
      <c r="G172" t="str">
        <f>IF('Raw Participation Data'!G172="","",'Raw Participation Data'!G172)</f>
        <v/>
      </c>
      <c r="H172" t="str">
        <f>IF('Raw Participation Data'!H172="","",'Raw Participation Data'!H172)</f>
        <v/>
      </c>
      <c r="I172" t="str">
        <f>IF('Raw Participation Data'!I172="","",'Raw Participation Data'!I172)</f>
        <v/>
      </c>
      <c r="J172" t="str">
        <f>IF('Raw Participation Data'!J172="","",'Raw Participation Data'!J172)</f>
        <v/>
      </c>
      <c r="K172" t="str">
        <f>IF('Raw Participation Data'!K172="","",'Raw Participation Data'!K172)</f>
        <v/>
      </c>
      <c r="L172" t="str">
        <f>IF('Raw Participation Data'!L172="","",'Raw Participation Data'!L172)</f>
        <v/>
      </c>
      <c r="M172" t="str">
        <f>IF('Raw Participation Data'!M172="","",'Raw Participation Data'!M172)</f>
        <v/>
      </c>
      <c r="N172" t="str">
        <f>IF('Raw Participation Data'!N172="","",'Raw Participation Data'!N172)</f>
        <v/>
      </c>
      <c r="O172" t="str">
        <f>IF('Raw Participation Data'!O172="","",'Raw Participation Data'!O172)</f>
        <v/>
      </c>
      <c r="P172" t="str">
        <f>IF('Raw Participation Data'!P172="","",'Raw Participation Data'!P172)</f>
        <v/>
      </c>
      <c r="Q172" t="str">
        <f>IF('Raw Participation Data'!Q172="","",'Raw Participation Data'!Q172)</f>
        <v/>
      </c>
      <c r="R172" t="str">
        <f>IF('Raw Participation Data'!R172="","",'Raw Participation Data'!R172)</f>
        <v/>
      </c>
      <c r="S172" t="str">
        <f>IF('Raw Participation Data'!S172="","",'Raw Participation Data'!S172)</f>
        <v/>
      </c>
      <c r="T172" t="str">
        <f>IF('Raw Participation Data'!T172="","",'Raw Participation Data'!T172)</f>
        <v/>
      </c>
      <c r="U172" t="str">
        <f>IF('Raw Participation Data'!U172="","",'Raw Participation Data'!U172)</f>
        <v/>
      </c>
      <c r="V172" t="str">
        <f>IF('Raw Participation Data'!V172="","",'Raw Participation Data'!V172)</f>
        <v/>
      </c>
      <c r="W172" t="str">
        <f>IF('Raw Participation Data'!W172="","",'Raw Participation Data'!W172)</f>
        <v/>
      </c>
      <c r="X172" t="str">
        <f>IF('Raw Participation Data'!X172="","",'Raw Participation Data'!X172)</f>
        <v/>
      </c>
      <c r="Y172" t="str">
        <f>IF('Raw Participation Data'!Y172="","",'Raw Participation Data'!Y172)</f>
        <v/>
      </c>
      <c r="Z172" t="str">
        <f>IF('Raw Participation Data'!Z172="","",'Raw Participation Data'!Z172)</f>
        <v/>
      </c>
      <c r="AA172" t="str">
        <f>IF('Raw Participation Data'!AA172="","",'Raw Participation Data'!AA172)</f>
        <v/>
      </c>
      <c r="AB172" t="str">
        <f>IF('Raw Participation Data'!AB172="","",'Raw Participation Data'!AB172)</f>
        <v/>
      </c>
      <c r="AC172" t="str">
        <f>IF('Raw Participation Data'!AC172="","",'Raw Participation Data'!AC172)</f>
        <v/>
      </c>
      <c r="AD172" t="str">
        <f>IF('Raw Participation Data'!AD172="","",'Raw Participation Data'!AD172)</f>
        <v/>
      </c>
      <c r="AE172" t="str">
        <f>IF('Raw Participation Data'!AE172="","",'Raw Participation Data'!AE172)</f>
        <v/>
      </c>
      <c r="AF172" t="str">
        <f>IF('Raw Participation Data'!AF172="","",'Raw Participation Data'!AF172)</f>
        <v/>
      </c>
      <c r="AG172" t="str">
        <f>IF('Raw Participation Data'!AG172="","",'Raw Participation Data'!AG172)</f>
        <v/>
      </c>
      <c r="AH172" t="str">
        <f>IF('Raw Participation Data'!AH172="","",'Raw Participation Data'!AH172)</f>
        <v/>
      </c>
      <c r="AI172" t="str">
        <f>IF('Raw Participation Data'!AI172="","",'Raw Participation Data'!AI172)</f>
        <v/>
      </c>
      <c r="AJ172" t="str">
        <f>IF('Raw Participation Data'!AJ172="","",'Raw Participation Data'!AJ172)</f>
        <v/>
      </c>
      <c r="AK172" t="str">
        <f>IF('Raw Participation Data'!AK172="","",'Raw Participation Data'!AK172)</f>
        <v/>
      </c>
      <c r="AL172" t="str">
        <f>IF('Raw Participation Data'!AL172="","",'Raw Participation Data'!AL172)</f>
        <v/>
      </c>
      <c r="AM172" t="str">
        <f>IF('Raw Participation Data'!AM172="","",'Raw Participation Data'!AM172)</f>
        <v/>
      </c>
      <c r="AN172" t="str">
        <f>IF('Raw Participation Data'!AN172="","",'Raw Participation Data'!AN172)</f>
        <v/>
      </c>
      <c r="AO172" t="str">
        <f>IF('Raw Participation Data'!AO172="","",'Raw Participation Data'!AO172)</f>
        <v/>
      </c>
      <c r="AP172" t="str">
        <f>IF('Raw Participation Data'!AP172="","",'Raw Participation Data'!AP172)</f>
        <v/>
      </c>
      <c r="AQ172" t="str">
        <f>IF('Raw Participation Data'!AQ172="","",'Raw Participation Data'!AQ172)</f>
        <v/>
      </c>
      <c r="AR172" t="str">
        <f>IF('Raw Participation Data'!AR172="","",'Raw Participation Data'!AR172)</f>
        <v/>
      </c>
      <c r="AS172" t="str">
        <f>IF('Raw Participation Data'!AS172="","",'Raw Participation Data'!AS172)</f>
        <v/>
      </c>
      <c r="AT172" t="str">
        <f>IF('Raw Participation Data'!AT172="","",'Raw Participation Data'!AT172)</f>
        <v/>
      </c>
      <c r="AU172" t="str">
        <f>IF('Raw Participation Data'!AU172="","",'Raw Participation Data'!AU172)</f>
        <v/>
      </c>
      <c r="AV172" t="str">
        <f>IF('Raw Participation Data'!AV172="","",'Raw Participation Data'!AV172)</f>
        <v/>
      </c>
      <c r="AW172" t="str">
        <f>IF('Raw Participation Data'!AW172="","",'Raw Participation Data'!AW172)</f>
        <v/>
      </c>
    </row>
    <row r="173" spans="1:49" x14ac:dyDescent="0.25">
      <c r="A173" t="str">
        <f>IF('Raw Participation Data'!A173="","",'Raw Participation Data'!A173)</f>
        <v/>
      </c>
      <c r="B173" t="str">
        <f>IF('Raw Participation Data'!B173="","",'Raw Participation Data'!B173)</f>
        <v/>
      </c>
      <c r="C173" t="str">
        <f>IF('Raw Participation Data'!C173="","",'Raw Participation Data'!C173)</f>
        <v/>
      </c>
      <c r="D173" t="str">
        <f>IF('Raw Participation Data'!D173="","",'Raw Participation Data'!D173)</f>
        <v/>
      </c>
      <c r="E173" t="str">
        <f>IF('Raw Participation Data'!E173="","",'Raw Participation Data'!E173)</f>
        <v/>
      </c>
      <c r="F173" t="str">
        <f>IF('Raw Participation Data'!F173="","",'Raw Participation Data'!F173)</f>
        <v/>
      </c>
      <c r="G173" t="str">
        <f>IF('Raw Participation Data'!G173="","",'Raw Participation Data'!G173)</f>
        <v/>
      </c>
      <c r="H173" t="str">
        <f>IF('Raw Participation Data'!H173="","",'Raw Participation Data'!H173)</f>
        <v/>
      </c>
      <c r="I173" t="str">
        <f>IF('Raw Participation Data'!I173="","",'Raw Participation Data'!I173)</f>
        <v/>
      </c>
      <c r="J173" t="str">
        <f>IF('Raw Participation Data'!J173="","",'Raw Participation Data'!J173)</f>
        <v/>
      </c>
      <c r="K173" t="str">
        <f>IF('Raw Participation Data'!K173="","",'Raw Participation Data'!K173)</f>
        <v/>
      </c>
      <c r="L173" t="str">
        <f>IF('Raw Participation Data'!L173="","",'Raw Participation Data'!L173)</f>
        <v/>
      </c>
      <c r="M173" t="str">
        <f>IF('Raw Participation Data'!M173="","",'Raw Participation Data'!M173)</f>
        <v/>
      </c>
      <c r="N173" t="str">
        <f>IF('Raw Participation Data'!N173="","",'Raw Participation Data'!N173)</f>
        <v/>
      </c>
      <c r="O173" t="str">
        <f>IF('Raw Participation Data'!O173="","",'Raw Participation Data'!O173)</f>
        <v/>
      </c>
      <c r="P173" t="str">
        <f>IF('Raw Participation Data'!P173="","",'Raw Participation Data'!P173)</f>
        <v/>
      </c>
      <c r="Q173" t="str">
        <f>IF('Raw Participation Data'!Q173="","",'Raw Participation Data'!Q173)</f>
        <v/>
      </c>
      <c r="R173" t="str">
        <f>IF('Raw Participation Data'!R173="","",'Raw Participation Data'!R173)</f>
        <v/>
      </c>
      <c r="S173" t="str">
        <f>IF('Raw Participation Data'!S173="","",'Raw Participation Data'!S173)</f>
        <v/>
      </c>
      <c r="T173" t="str">
        <f>IF('Raw Participation Data'!T173="","",'Raw Participation Data'!T173)</f>
        <v/>
      </c>
      <c r="U173" t="str">
        <f>IF('Raw Participation Data'!U173="","",'Raw Participation Data'!U173)</f>
        <v/>
      </c>
      <c r="V173" t="str">
        <f>IF('Raw Participation Data'!V173="","",'Raw Participation Data'!V173)</f>
        <v/>
      </c>
      <c r="W173" t="str">
        <f>IF('Raw Participation Data'!W173="","",'Raw Participation Data'!W173)</f>
        <v/>
      </c>
      <c r="X173" t="str">
        <f>IF('Raw Participation Data'!X173="","",'Raw Participation Data'!X173)</f>
        <v/>
      </c>
      <c r="Y173" t="str">
        <f>IF('Raw Participation Data'!Y173="","",'Raw Participation Data'!Y173)</f>
        <v/>
      </c>
      <c r="Z173" t="str">
        <f>IF('Raw Participation Data'!Z173="","",'Raw Participation Data'!Z173)</f>
        <v/>
      </c>
      <c r="AA173" t="str">
        <f>IF('Raw Participation Data'!AA173="","",'Raw Participation Data'!AA173)</f>
        <v/>
      </c>
      <c r="AB173" t="str">
        <f>IF('Raw Participation Data'!AB173="","",'Raw Participation Data'!AB173)</f>
        <v/>
      </c>
      <c r="AC173" t="str">
        <f>IF('Raw Participation Data'!AC173="","",'Raw Participation Data'!AC173)</f>
        <v/>
      </c>
      <c r="AD173" t="str">
        <f>IF('Raw Participation Data'!AD173="","",'Raw Participation Data'!AD173)</f>
        <v/>
      </c>
      <c r="AE173" t="str">
        <f>IF('Raw Participation Data'!AE173="","",'Raw Participation Data'!AE173)</f>
        <v/>
      </c>
      <c r="AF173" t="str">
        <f>IF('Raw Participation Data'!AF173="","",'Raw Participation Data'!AF173)</f>
        <v/>
      </c>
      <c r="AG173" t="str">
        <f>IF('Raw Participation Data'!AG173="","",'Raw Participation Data'!AG173)</f>
        <v/>
      </c>
      <c r="AH173" t="str">
        <f>IF('Raw Participation Data'!AH173="","",'Raw Participation Data'!AH173)</f>
        <v/>
      </c>
      <c r="AI173" t="str">
        <f>IF('Raw Participation Data'!AI173="","",'Raw Participation Data'!AI173)</f>
        <v/>
      </c>
      <c r="AJ173" t="str">
        <f>IF('Raw Participation Data'!AJ173="","",'Raw Participation Data'!AJ173)</f>
        <v/>
      </c>
      <c r="AK173" t="str">
        <f>IF('Raw Participation Data'!AK173="","",'Raw Participation Data'!AK173)</f>
        <v/>
      </c>
      <c r="AL173" t="str">
        <f>IF('Raw Participation Data'!AL173="","",'Raw Participation Data'!AL173)</f>
        <v/>
      </c>
      <c r="AM173" t="str">
        <f>IF('Raw Participation Data'!AM173="","",'Raw Participation Data'!AM173)</f>
        <v/>
      </c>
      <c r="AN173" t="str">
        <f>IF('Raw Participation Data'!AN173="","",'Raw Participation Data'!AN173)</f>
        <v/>
      </c>
      <c r="AO173" t="str">
        <f>IF('Raw Participation Data'!AO173="","",'Raw Participation Data'!AO173)</f>
        <v/>
      </c>
      <c r="AP173" t="str">
        <f>IF('Raw Participation Data'!AP173="","",'Raw Participation Data'!AP173)</f>
        <v/>
      </c>
      <c r="AQ173" t="str">
        <f>IF('Raw Participation Data'!AQ173="","",'Raw Participation Data'!AQ173)</f>
        <v/>
      </c>
      <c r="AR173" t="str">
        <f>IF('Raw Participation Data'!AR173="","",'Raw Participation Data'!AR173)</f>
        <v/>
      </c>
      <c r="AS173" t="str">
        <f>IF('Raw Participation Data'!AS173="","",'Raw Participation Data'!AS173)</f>
        <v/>
      </c>
      <c r="AT173" t="str">
        <f>IF('Raw Participation Data'!AT173="","",'Raw Participation Data'!AT173)</f>
        <v/>
      </c>
      <c r="AU173" t="str">
        <f>IF('Raw Participation Data'!AU173="","",'Raw Participation Data'!AU173)</f>
        <v/>
      </c>
      <c r="AV173" t="str">
        <f>IF('Raw Participation Data'!AV173="","",'Raw Participation Data'!AV173)</f>
        <v/>
      </c>
      <c r="AW173" t="str">
        <f>IF('Raw Participation Data'!AW173="","",'Raw Participation Data'!AW173)</f>
        <v/>
      </c>
    </row>
    <row r="174" spans="1:49" x14ac:dyDescent="0.25">
      <c r="A174" t="str">
        <f>IF('Raw Participation Data'!A174="","",'Raw Participation Data'!A174)</f>
        <v/>
      </c>
      <c r="B174" t="str">
        <f>IF('Raw Participation Data'!B174="","",'Raw Participation Data'!B174)</f>
        <v/>
      </c>
      <c r="C174" t="str">
        <f>IF('Raw Participation Data'!C174="","",'Raw Participation Data'!C174)</f>
        <v/>
      </c>
      <c r="D174" t="str">
        <f>IF('Raw Participation Data'!D174="","",'Raw Participation Data'!D174)</f>
        <v/>
      </c>
      <c r="E174" t="str">
        <f>IF('Raw Participation Data'!E174="","",'Raw Participation Data'!E174)</f>
        <v/>
      </c>
      <c r="F174" t="str">
        <f>IF('Raw Participation Data'!F174="","",'Raw Participation Data'!F174)</f>
        <v/>
      </c>
      <c r="G174" t="str">
        <f>IF('Raw Participation Data'!G174="","",'Raw Participation Data'!G174)</f>
        <v/>
      </c>
      <c r="H174" t="str">
        <f>IF('Raw Participation Data'!H174="","",'Raw Participation Data'!H174)</f>
        <v/>
      </c>
      <c r="I174" t="str">
        <f>IF('Raw Participation Data'!I174="","",'Raw Participation Data'!I174)</f>
        <v/>
      </c>
      <c r="J174" t="str">
        <f>IF('Raw Participation Data'!J174="","",'Raw Participation Data'!J174)</f>
        <v/>
      </c>
      <c r="K174" t="str">
        <f>IF('Raw Participation Data'!K174="","",'Raw Participation Data'!K174)</f>
        <v/>
      </c>
      <c r="L174" t="str">
        <f>IF('Raw Participation Data'!L174="","",'Raw Participation Data'!L174)</f>
        <v/>
      </c>
      <c r="M174" t="str">
        <f>IF('Raw Participation Data'!M174="","",'Raw Participation Data'!M174)</f>
        <v/>
      </c>
      <c r="N174" t="str">
        <f>IF('Raw Participation Data'!N174="","",'Raw Participation Data'!N174)</f>
        <v/>
      </c>
      <c r="O174" t="str">
        <f>IF('Raw Participation Data'!O174="","",'Raw Participation Data'!O174)</f>
        <v/>
      </c>
      <c r="P174" t="str">
        <f>IF('Raw Participation Data'!P174="","",'Raw Participation Data'!P174)</f>
        <v/>
      </c>
      <c r="Q174" t="str">
        <f>IF('Raw Participation Data'!Q174="","",'Raw Participation Data'!Q174)</f>
        <v/>
      </c>
      <c r="R174" t="str">
        <f>IF('Raw Participation Data'!R174="","",'Raw Participation Data'!R174)</f>
        <v/>
      </c>
      <c r="S174" t="str">
        <f>IF('Raw Participation Data'!S174="","",'Raw Participation Data'!S174)</f>
        <v/>
      </c>
      <c r="T174" t="str">
        <f>IF('Raw Participation Data'!T174="","",'Raw Participation Data'!T174)</f>
        <v/>
      </c>
      <c r="U174" t="str">
        <f>IF('Raw Participation Data'!U174="","",'Raw Participation Data'!U174)</f>
        <v/>
      </c>
      <c r="V174" t="str">
        <f>IF('Raw Participation Data'!V174="","",'Raw Participation Data'!V174)</f>
        <v/>
      </c>
      <c r="W174" t="str">
        <f>IF('Raw Participation Data'!W174="","",'Raw Participation Data'!W174)</f>
        <v/>
      </c>
      <c r="X174" t="str">
        <f>IF('Raw Participation Data'!X174="","",'Raw Participation Data'!X174)</f>
        <v/>
      </c>
      <c r="Y174" t="str">
        <f>IF('Raw Participation Data'!Y174="","",'Raw Participation Data'!Y174)</f>
        <v/>
      </c>
      <c r="Z174" t="str">
        <f>IF('Raw Participation Data'!Z174="","",'Raw Participation Data'!Z174)</f>
        <v/>
      </c>
      <c r="AA174" t="str">
        <f>IF('Raw Participation Data'!AA174="","",'Raw Participation Data'!AA174)</f>
        <v/>
      </c>
      <c r="AB174" t="str">
        <f>IF('Raw Participation Data'!AB174="","",'Raw Participation Data'!AB174)</f>
        <v/>
      </c>
      <c r="AC174" t="str">
        <f>IF('Raw Participation Data'!AC174="","",'Raw Participation Data'!AC174)</f>
        <v/>
      </c>
      <c r="AD174" t="str">
        <f>IF('Raw Participation Data'!AD174="","",'Raw Participation Data'!AD174)</f>
        <v/>
      </c>
      <c r="AE174" t="str">
        <f>IF('Raw Participation Data'!AE174="","",'Raw Participation Data'!AE174)</f>
        <v/>
      </c>
      <c r="AF174" t="str">
        <f>IF('Raw Participation Data'!AF174="","",'Raw Participation Data'!AF174)</f>
        <v/>
      </c>
      <c r="AG174" t="str">
        <f>IF('Raw Participation Data'!AG174="","",'Raw Participation Data'!AG174)</f>
        <v/>
      </c>
      <c r="AH174" t="str">
        <f>IF('Raw Participation Data'!AH174="","",'Raw Participation Data'!AH174)</f>
        <v/>
      </c>
      <c r="AI174" t="str">
        <f>IF('Raw Participation Data'!AI174="","",'Raw Participation Data'!AI174)</f>
        <v/>
      </c>
      <c r="AJ174" t="str">
        <f>IF('Raw Participation Data'!AJ174="","",'Raw Participation Data'!AJ174)</f>
        <v/>
      </c>
      <c r="AK174" t="str">
        <f>IF('Raw Participation Data'!AK174="","",'Raw Participation Data'!AK174)</f>
        <v/>
      </c>
      <c r="AL174" t="str">
        <f>IF('Raw Participation Data'!AL174="","",'Raw Participation Data'!AL174)</f>
        <v/>
      </c>
      <c r="AM174" t="str">
        <f>IF('Raw Participation Data'!AM174="","",'Raw Participation Data'!AM174)</f>
        <v/>
      </c>
      <c r="AN174" t="str">
        <f>IF('Raw Participation Data'!AN174="","",'Raw Participation Data'!AN174)</f>
        <v/>
      </c>
      <c r="AO174" t="str">
        <f>IF('Raw Participation Data'!AO174="","",'Raw Participation Data'!AO174)</f>
        <v/>
      </c>
      <c r="AP174" t="str">
        <f>IF('Raw Participation Data'!AP174="","",'Raw Participation Data'!AP174)</f>
        <v/>
      </c>
      <c r="AQ174" t="str">
        <f>IF('Raw Participation Data'!AQ174="","",'Raw Participation Data'!AQ174)</f>
        <v/>
      </c>
      <c r="AR174" t="str">
        <f>IF('Raw Participation Data'!AR174="","",'Raw Participation Data'!AR174)</f>
        <v/>
      </c>
      <c r="AS174" t="str">
        <f>IF('Raw Participation Data'!AS174="","",'Raw Participation Data'!AS174)</f>
        <v/>
      </c>
      <c r="AT174" t="str">
        <f>IF('Raw Participation Data'!AT174="","",'Raw Participation Data'!AT174)</f>
        <v/>
      </c>
      <c r="AU174" t="str">
        <f>IF('Raw Participation Data'!AU174="","",'Raw Participation Data'!AU174)</f>
        <v/>
      </c>
      <c r="AV174" t="str">
        <f>IF('Raw Participation Data'!AV174="","",'Raw Participation Data'!AV174)</f>
        <v/>
      </c>
      <c r="AW174" t="str">
        <f>IF('Raw Participation Data'!AW174="","",'Raw Participation Data'!AW174)</f>
        <v/>
      </c>
    </row>
    <row r="175" spans="1:49" x14ac:dyDescent="0.25">
      <c r="A175" t="str">
        <f>IF('Raw Participation Data'!A175="","",'Raw Participation Data'!A175)</f>
        <v/>
      </c>
      <c r="B175" t="str">
        <f>IF('Raw Participation Data'!B175="","",'Raw Participation Data'!B175)</f>
        <v/>
      </c>
      <c r="C175" t="str">
        <f>IF('Raw Participation Data'!C175="","",'Raw Participation Data'!C175)</f>
        <v/>
      </c>
      <c r="D175" t="str">
        <f>IF('Raw Participation Data'!D175="","",'Raw Participation Data'!D175)</f>
        <v/>
      </c>
      <c r="E175" t="str">
        <f>IF('Raw Participation Data'!E175="","",'Raw Participation Data'!E175)</f>
        <v/>
      </c>
      <c r="F175" t="str">
        <f>IF('Raw Participation Data'!F175="","",'Raw Participation Data'!F175)</f>
        <v/>
      </c>
      <c r="G175" t="str">
        <f>IF('Raw Participation Data'!G175="","",'Raw Participation Data'!G175)</f>
        <v/>
      </c>
      <c r="H175" t="str">
        <f>IF('Raw Participation Data'!H175="","",'Raw Participation Data'!H175)</f>
        <v/>
      </c>
      <c r="I175" t="str">
        <f>IF('Raw Participation Data'!I175="","",'Raw Participation Data'!I175)</f>
        <v/>
      </c>
      <c r="J175" t="str">
        <f>IF('Raw Participation Data'!J175="","",'Raw Participation Data'!J175)</f>
        <v/>
      </c>
      <c r="K175" t="str">
        <f>IF('Raw Participation Data'!K175="","",'Raw Participation Data'!K175)</f>
        <v/>
      </c>
      <c r="L175" t="str">
        <f>IF('Raw Participation Data'!L175="","",'Raw Participation Data'!L175)</f>
        <v/>
      </c>
      <c r="M175" t="str">
        <f>IF('Raw Participation Data'!M175="","",'Raw Participation Data'!M175)</f>
        <v/>
      </c>
      <c r="N175" t="str">
        <f>IF('Raw Participation Data'!N175="","",'Raw Participation Data'!N175)</f>
        <v/>
      </c>
      <c r="O175" t="str">
        <f>IF('Raw Participation Data'!O175="","",'Raw Participation Data'!O175)</f>
        <v/>
      </c>
      <c r="P175" t="str">
        <f>IF('Raw Participation Data'!P175="","",'Raw Participation Data'!P175)</f>
        <v/>
      </c>
      <c r="Q175" t="str">
        <f>IF('Raw Participation Data'!Q175="","",'Raw Participation Data'!Q175)</f>
        <v/>
      </c>
      <c r="R175" t="str">
        <f>IF('Raw Participation Data'!R175="","",'Raw Participation Data'!R175)</f>
        <v/>
      </c>
      <c r="S175" t="str">
        <f>IF('Raw Participation Data'!S175="","",'Raw Participation Data'!S175)</f>
        <v/>
      </c>
      <c r="T175" t="str">
        <f>IF('Raw Participation Data'!T175="","",'Raw Participation Data'!T175)</f>
        <v/>
      </c>
      <c r="U175" t="str">
        <f>IF('Raw Participation Data'!U175="","",'Raw Participation Data'!U175)</f>
        <v/>
      </c>
      <c r="V175" t="str">
        <f>IF('Raw Participation Data'!V175="","",'Raw Participation Data'!V175)</f>
        <v/>
      </c>
      <c r="W175" t="str">
        <f>IF('Raw Participation Data'!W175="","",'Raw Participation Data'!W175)</f>
        <v/>
      </c>
      <c r="X175" t="str">
        <f>IF('Raw Participation Data'!X175="","",'Raw Participation Data'!X175)</f>
        <v/>
      </c>
      <c r="Y175" t="str">
        <f>IF('Raw Participation Data'!Y175="","",'Raw Participation Data'!Y175)</f>
        <v/>
      </c>
      <c r="Z175" t="str">
        <f>IF('Raw Participation Data'!Z175="","",'Raw Participation Data'!Z175)</f>
        <v/>
      </c>
      <c r="AA175" t="str">
        <f>IF('Raw Participation Data'!AA175="","",'Raw Participation Data'!AA175)</f>
        <v/>
      </c>
      <c r="AB175" t="str">
        <f>IF('Raw Participation Data'!AB175="","",'Raw Participation Data'!AB175)</f>
        <v/>
      </c>
      <c r="AC175" t="str">
        <f>IF('Raw Participation Data'!AC175="","",'Raw Participation Data'!AC175)</f>
        <v/>
      </c>
      <c r="AD175" t="str">
        <f>IF('Raw Participation Data'!AD175="","",'Raw Participation Data'!AD175)</f>
        <v/>
      </c>
      <c r="AE175" t="str">
        <f>IF('Raw Participation Data'!AE175="","",'Raw Participation Data'!AE175)</f>
        <v/>
      </c>
      <c r="AF175" t="str">
        <f>IF('Raw Participation Data'!AF175="","",'Raw Participation Data'!AF175)</f>
        <v/>
      </c>
      <c r="AG175" t="str">
        <f>IF('Raw Participation Data'!AG175="","",'Raw Participation Data'!AG175)</f>
        <v/>
      </c>
      <c r="AH175" t="str">
        <f>IF('Raw Participation Data'!AH175="","",'Raw Participation Data'!AH175)</f>
        <v/>
      </c>
      <c r="AI175" t="str">
        <f>IF('Raw Participation Data'!AI175="","",'Raw Participation Data'!AI175)</f>
        <v/>
      </c>
      <c r="AJ175" t="str">
        <f>IF('Raw Participation Data'!AJ175="","",'Raw Participation Data'!AJ175)</f>
        <v/>
      </c>
      <c r="AK175" t="str">
        <f>IF('Raw Participation Data'!AK175="","",'Raw Participation Data'!AK175)</f>
        <v/>
      </c>
      <c r="AL175" t="str">
        <f>IF('Raw Participation Data'!AL175="","",'Raw Participation Data'!AL175)</f>
        <v/>
      </c>
      <c r="AM175" t="str">
        <f>IF('Raw Participation Data'!AM175="","",'Raw Participation Data'!AM175)</f>
        <v/>
      </c>
      <c r="AN175" t="str">
        <f>IF('Raw Participation Data'!AN175="","",'Raw Participation Data'!AN175)</f>
        <v/>
      </c>
      <c r="AO175" t="str">
        <f>IF('Raw Participation Data'!AO175="","",'Raw Participation Data'!AO175)</f>
        <v/>
      </c>
      <c r="AP175" t="str">
        <f>IF('Raw Participation Data'!AP175="","",'Raw Participation Data'!AP175)</f>
        <v/>
      </c>
      <c r="AQ175" t="str">
        <f>IF('Raw Participation Data'!AQ175="","",'Raw Participation Data'!AQ175)</f>
        <v/>
      </c>
      <c r="AR175" t="str">
        <f>IF('Raw Participation Data'!AR175="","",'Raw Participation Data'!AR175)</f>
        <v/>
      </c>
      <c r="AS175" t="str">
        <f>IF('Raw Participation Data'!AS175="","",'Raw Participation Data'!AS175)</f>
        <v/>
      </c>
      <c r="AT175" t="str">
        <f>IF('Raw Participation Data'!AT175="","",'Raw Participation Data'!AT175)</f>
        <v/>
      </c>
      <c r="AU175" t="str">
        <f>IF('Raw Participation Data'!AU175="","",'Raw Participation Data'!AU175)</f>
        <v/>
      </c>
      <c r="AV175" t="str">
        <f>IF('Raw Participation Data'!AV175="","",'Raw Participation Data'!AV175)</f>
        <v/>
      </c>
      <c r="AW175" t="str">
        <f>IF('Raw Participation Data'!AW175="","",'Raw Participation Data'!AW175)</f>
        <v/>
      </c>
    </row>
    <row r="176" spans="1:49" x14ac:dyDescent="0.25">
      <c r="A176" t="str">
        <f>IF('Raw Participation Data'!A176="","",'Raw Participation Data'!A176)</f>
        <v/>
      </c>
      <c r="B176" t="str">
        <f>IF('Raw Participation Data'!B176="","",'Raw Participation Data'!B176)</f>
        <v/>
      </c>
      <c r="C176" t="str">
        <f>IF('Raw Participation Data'!C176="","",'Raw Participation Data'!C176)</f>
        <v/>
      </c>
      <c r="D176" t="str">
        <f>IF('Raw Participation Data'!D176="","",'Raw Participation Data'!D176)</f>
        <v/>
      </c>
      <c r="E176" t="str">
        <f>IF('Raw Participation Data'!E176="","",'Raw Participation Data'!E176)</f>
        <v/>
      </c>
      <c r="F176" t="str">
        <f>IF('Raw Participation Data'!F176="","",'Raw Participation Data'!F176)</f>
        <v/>
      </c>
      <c r="G176" t="str">
        <f>IF('Raw Participation Data'!G176="","",'Raw Participation Data'!G176)</f>
        <v/>
      </c>
      <c r="H176" t="str">
        <f>IF('Raw Participation Data'!H176="","",'Raw Participation Data'!H176)</f>
        <v/>
      </c>
      <c r="I176" t="str">
        <f>IF('Raw Participation Data'!I176="","",'Raw Participation Data'!I176)</f>
        <v/>
      </c>
      <c r="J176" t="str">
        <f>IF('Raw Participation Data'!J176="","",'Raw Participation Data'!J176)</f>
        <v/>
      </c>
      <c r="K176" t="str">
        <f>IF('Raw Participation Data'!K176="","",'Raw Participation Data'!K176)</f>
        <v/>
      </c>
      <c r="L176" t="str">
        <f>IF('Raw Participation Data'!L176="","",'Raw Participation Data'!L176)</f>
        <v/>
      </c>
      <c r="M176" t="str">
        <f>IF('Raw Participation Data'!M176="","",'Raw Participation Data'!M176)</f>
        <v/>
      </c>
      <c r="N176" t="str">
        <f>IF('Raw Participation Data'!N176="","",'Raw Participation Data'!N176)</f>
        <v/>
      </c>
      <c r="O176" t="str">
        <f>IF('Raw Participation Data'!O176="","",'Raw Participation Data'!O176)</f>
        <v/>
      </c>
      <c r="P176" t="str">
        <f>IF('Raw Participation Data'!P176="","",'Raw Participation Data'!P176)</f>
        <v/>
      </c>
      <c r="Q176" t="str">
        <f>IF('Raw Participation Data'!Q176="","",'Raw Participation Data'!Q176)</f>
        <v/>
      </c>
      <c r="R176" t="str">
        <f>IF('Raw Participation Data'!R176="","",'Raw Participation Data'!R176)</f>
        <v/>
      </c>
      <c r="S176" t="str">
        <f>IF('Raw Participation Data'!S176="","",'Raw Participation Data'!S176)</f>
        <v/>
      </c>
      <c r="T176" t="str">
        <f>IF('Raw Participation Data'!T176="","",'Raw Participation Data'!T176)</f>
        <v/>
      </c>
      <c r="U176" t="str">
        <f>IF('Raw Participation Data'!U176="","",'Raw Participation Data'!U176)</f>
        <v/>
      </c>
      <c r="V176" t="str">
        <f>IF('Raw Participation Data'!V176="","",'Raw Participation Data'!V176)</f>
        <v/>
      </c>
      <c r="W176" t="str">
        <f>IF('Raw Participation Data'!W176="","",'Raw Participation Data'!W176)</f>
        <v/>
      </c>
      <c r="X176" t="str">
        <f>IF('Raw Participation Data'!X176="","",'Raw Participation Data'!X176)</f>
        <v/>
      </c>
      <c r="Y176" t="str">
        <f>IF('Raw Participation Data'!Y176="","",'Raw Participation Data'!Y176)</f>
        <v/>
      </c>
      <c r="Z176" t="str">
        <f>IF('Raw Participation Data'!Z176="","",'Raw Participation Data'!Z176)</f>
        <v/>
      </c>
      <c r="AA176" t="str">
        <f>IF('Raw Participation Data'!AA176="","",'Raw Participation Data'!AA176)</f>
        <v/>
      </c>
      <c r="AB176" t="str">
        <f>IF('Raw Participation Data'!AB176="","",'Raw Participation Data'!AB176)</f>
        <v/>
      </c>
      <c r="AC176" t="str">
        <f>IF('Raw Participation Data'!AC176="","",'Raw Participation Data'!AC176)</f>
        <v/>
      </c>
      <c r="AD176" t="str">
        <f>IF('Raw Participation Data'!AD176="","",'Raw Participation Data'!AD176)</f>
        <v/>
      </c>
      <c r="AE176" t="str">
        <f>IF('Raw Participation Data'!AE176="","",'Raw Participation Data'!AE176)</f>
        <v/>
      </c>
      <c r="AF176" t="str">
        <f>IF('Raw Participation Data'!AF176="","",'Raw Participation Data'!AF176)</f>
        <v/>
      </c>
      <c r="AG176" t="str">
        <f>IF('Raw Participation Data'!AG176="","",'Raw Participation Data'!AG176)</f>
        <v/>
      </c>
      <c r="AH176" t="str">
        <f>IF('Raw Participation Data'!AH176="","",'Raw Participation Data'!AH176)</f>
        <v/>
      </c>
      <c r="AI176" t="str">
        <f>IF('Raw Participation Data'!AI176="","",'Raw Participation Data'!AI176)</f>
        <v/>
      </c>
      <c r="AJ176" t="str">
        <f>IF('Raw Participation Data'!AJ176="","",'Raw Participation Data'!AJ176)</f>
        <v/>
      </c>
      <c r="AK176" t="str">
        <f>IF('Raw Participation Data'!AK176="","",'Raw Participation Data'!AK176)</f>
        <v/>
      </c>
      <c r="AL176" t="str">
        <f>IF('Raw Participation Data'!AL176="","",'Raw Participation Data'!AL176)</f>
        <v/>
      </c>
      <c r="AM176" t="str">
        <f>IF('Raw Participation Data'!AM176="","",'Raw Participation Data'!AM176)</f>
        <v/>
      </c>
      <c r="AN176" t="str">
        <f>IF('Raw Participation Data'!AN176="","",'Raw Participation Data'!AN176)</f>
        <v/>
      </c>
      <c r="AO176" t="str">
        <f>IF('Raw Participation Data'!AO176="","",'Raw Participation Data'!AO176)</f>
        <v/>
      </c>
      <c r="AP176" t="str">
        <f>IF('Raw Participation Data'!AP176="","",'Raw Participation Data'!AP176)</f>
        <v/>
      </c>
      <c r="AQ176" t="str">
        <f>IF('Raw Participation Data'!AQ176="","",'Raw Participation Data'!AQ176)</f>
        <v/>
      </c>
      <c r="AR176" t="str">
        <f>IF('Raw Participation Data'!AR176="","",'Raw Participation Data'!AR176)</f>
        <v/>
      </c>
      <c r="AS176" t="str">
        <f>IF('Raw Participation Data'!AS176="","",'Raw Participation Data'!AS176)</f>
        <v/>
      </c>
      <c r="AT176" t="str">
        <f>IF('Raw Participation Data'!AT176="","",'Raw Participation Data'!AT176)</f>
        <v/>
      </c>
      <c r="AU176" t="str">
        <f>IF('Raw Participation Data'!AU176="","",'Raw Participation Data'!AU176)</f>
        <v/>
      </c>
      <c r="AV176" t="str">
        <f>IF('Raw Participation Data'!AV176="","",'Raw Participation Data'!AV176)</f>
        <v/>
      </c>
      <c r="AW176" t="str">
        <f>IF('Raw Participation Data'!AW176="","",'Raw Participation Data'!AW176)</f>
        <v/>
      </c>
    </row>
    <row r="177" spans="1:49" x14ac:dyDescent="0.25">
      <c r="A177" t="str">
        <f>IF('Raw Participation Data'!A177="","",'Raw Participation Data'!A177)</f>
        <v/>
      </c>
      <c r="B177" t="str">
        <f>IF('Raw Participation Data'!B177="","",'Raw Participation Data'!B177)</f>
        <v/>
      </c>
      <c r="C177" t="str">
        <f>IF('Raw Participation Data'!C177="","",'Raw Participation Data'!C177)</f>
        <v/>
      </c>
      <c r="D177" t="str">
        <f>IF('Raw Participation Data'!D177="","",'Raw Participation Data'!D177)</f>
        <v/>
      </c>
      <c r="E177" t="str">
        <f>IF('Raw Participation Data'!E177="","",'Raw Participation Data'!E177)</f>
        <v/>
      </c>
      <c r="F177" t="str">
        <f>IF('Raw Participation Data'!F177="","",'Raw Participation Data'!F177)</f>
        <v/>
      </c>
      <c r="G177" t="str">
        <f>IF('Raw Participation Data'!G177="","",'Raw Participation Data'!G177)</f>
        <v/>
      </c>
      <c r="H177" t="str">
        <f>IF('Raw Participation Data'!H177="","",'Raw Participation Data'!H177)</f>
        <v/>
      </c>
      <c r="I177" t="str">
        <f>IF('Raw Participation Data'!I177="","",'Raw Participation Data'!I177)</f>
        <v/>
      </c>
      <c r="J177" t="str">
        <f>IF('Raw Participation Data'!J177="","",'Raw Participation Data'!J177)</f>
        <v/>
      </c>
      <c r="K177" t="str">
        <f>IF('Raw Participation Data'!K177="","",'Raw Participation Data'!K177)</f>
        <v/>
      </c>
      <c r="L177" t="str">
        <f>IF('Raw Participation Data'!L177="","",'Raw Participation Data'!L177)</f>
        <v/>
      </c>
      <c r="M177" t="str">
        <f>IF('Raw Participation Data'!M177="","",'Raw Participation Data'!M177)</f>
        <v/>
      </c>
      <c r="N177" t="str">
        <f>IF('Raw Participation Data'!N177="","",'Raw Participation Data'!N177)</f>
        <v/>
      </c>
      <c r="O177" t="str">
        <f>IF('Raw Participation Data'!O177="","",'Raw Participation Data'!O177)</f>
        <v/>
      </c>
      <c r="P177" t="str">
        <f>IF('Raw Participation Data'!P177="","",'Raw Participation Data'!P177)</f>
        <v/>
      </c>
      <c r="Q177" t="str">
        <f>IF('Raw Participation Data'!Q177="","",'Raw Participation Data'!Q177)</f>
        <v/>
      </c>
      <c r="R177" t="str">
        <f>IF('Raw Participation Data'!R177="","",'Raw Participation Data'!R177)</f>
        <v/>
      </c>
      <c r="S177" t="str">
        <f>IF('Raw Participation Data'!S177="","",'Raw Participation Data'!S177)</f>
        <v/>
      </c>
      <c r="T177" t="str">
        <f>IF('Raw Participation Data'!T177="","",'Raw Participation Data'!T177)</f>
        <v/>
      </c>
      <c r="U177" t="str">
        <f>IF('Raw Participation Data'!U177="","",'Raw Participation Data'!U177)</f>
        <v/>
      </c>
      <c r="V177" t="str">
        <f>IF('Raw Participation Data'!V177="","",'Raw Participation Data'!V177)</f>
        <v/>
      </c>
      <c r="W177" t="str">
        <f>IF('Raw Participation Data'!W177="","",'Raw Participation Data'!W177)</f>
        <v/>
      </c>
      <c r="X177" t="str">
        <f>IF('Raw Participation Data'!X177="","",'Raw Participation Data'!X177)</f>
        <v/>
      </c>
      <c r="Y177" t="str">
        <f>IF('Raw Participation Data'!Y177="","",'Raw Participation Data'!Y177)</f>
        <v/>
      </c>
      <c r="Z177" t="str">
        <f>IF('Raw Participation Data'!Z177="","",'Raw Participation Data'!Z177)</f>
        <v/>
      </c>
      <c r="AA177" t="str">
        <f>IF('Raw Participation Data'!AA177="","",'Raw Participation Data'!AA177)</f>
        <v/>
      </c>
      <c r="AB177" t="str">
        <f>IF('Raw Participation Data'!AB177="","",'Raw Participation Data'!AB177)</f>
        <v/>
      </c>
      <c r="AC177" t="str">
        <f>IF('Raw Participation Data'!AC177="","",'Raw Participation Data'!AC177)</f>
        <v/>
      </c>
      <c r="AD177" t="str">
        <f>IF('Raw Participation Data'!AD177="","",'Raw Participation Data'!AD177)</f>
        <v/>
      </c>
      <c r="AE177" t="str">
        <f>IF('Raw Participation Data'!AE177="","",'Raw Participation Data'!AE177)</f>
        <v/>
      </c>
      <c r="AF177" t="str">
        <f>IF('Raw Participation Data'!AF177="","",'Raw Participation Data'!AF177)</f>
        <v/>
      </c>
      <c r="AG177" t="str">
        <f>IF('Raw Participation Data'!AG177="","",'Raw Participation Data'!AG177)</f>
        <v/>
      </c>
      <c r="AH177" t="str">
        <f>IF('Raw Participation Data'!AH177="","",'Raw Participation Data'!AH177)</f>
        <v/>
      </c>
      <c r="AI177" t="str">
        <f>IF('Raw Participation Data'!AI177="","",'Raw Participation Data'!AI177)</f>
        <v/>
      </c>
      <c r="AJ177" t="str">
        <f>IF('Raw Participation Data'!AJ177="","",'Raw Participation Data'!AJ177)</f>
        <v/>
      </c>
      <c r="AK177" t="str">
        <f>IF('Raw Participation Data'!AK177="","",'Raw Participation Data'!AK177)</f>
        <v/>
      </c>
      <c r="AL177" t="str">
        <f>IF('Raw Participation Data'!AL177="","",'Raw Participation Data'!AL177)</f>
        <v/>
      </c>
      <c r="AM177" t="str">
        <f>IF('Raw Participation Data'!AM177="","",'Raw Participation Data'!AM177)</f>
        <v/>
      </c>
      <c r="AN177" t="str">
        <f>IF('Raw Participation Data'!AN177="","",'Raw Participation Data'!AN177)</f>
        <v/>
      </c>
      <c r="AO177" t="str">
        <f>IF('Raw Participation Data'!AO177="","",'Raw Participation Data'!AO177)</f>
        <v/>
      </c>
      <c r="AP177" t="str">
        <f>IF('Raw Participation Data'!AP177="","",'Raw Participation Data'!AP177)</f>
        <v/>
      </c>
      <c r="AQ177" t="str">
        <f>IF('Raw Participation Data'!AQ177="","",'Raw Participation Data'!AQ177)</f>
        <v/>
      </c>
      <c r="AR177" t="str">
        <f>IF('Raw Participation Data'!AR177="","",'Raw Participation Data'!AR177)</f>
        <v/>
      </c>
      <c r="AS177" t="str">
        <f>IF('Raw Participation Data'!AS177="","",'Raw Participation Data'!AS177)</f>
        <v/>
      </c>
      <c r="AT177" t="str">
        <f>IF('Raw Participation Data'!AT177="","",'Raw Participation Data'!AT177)</f>
        <v/>
      </c>
      <c r="AU177" t="str">
        <f>IF('Raw Participation Data'!AU177="","",'Raw Participation Data'!AU177)</f>
        <v/>
      </c>
      <c r="AV177" t="str">
        <f>IF('Raw Participation Data'!AV177="","",'Raw Participation Data'!AV177)</f>
        <v/>
      </c>
      <c r="AW177" t="str">
        <f>IF('Raw Participation Data'!AW177="","",'Raw Participation Data'!AW177)</f>
        <v/>
      </c>
    </row>
    <row r="178" spans="1:49" x14ac:dyDescent="0.25">
      <c r="A178" t="str">
        <f>IF('Raw Participation Data'!A178="","",'Raw Participation Data'!A178)</f>
        <v/>
      </c>
      <c r="B178" t="str">
        <f>IF('Raw Participation Data'!B178="","",'Raw Participation Data'!B178)</f>
        <v/>
      </c>
      <c r="C178" t="str">
        <f>IF('Raw Participation Data'!C178="","",'Raw Participation Data'!C178)</f>
        <v/>
      </c>
      <c r="D178" t="str">
        <f>IF('Raw Participation Data'!D178="","",'Raw Participation Data'!D178)</f>
        <v/>
      </c>
      <c r="E178" t="str">
        <f>IF('Raw Participation Data'!E178="","",'Raw Participation Data'!E178)</f>
        <v/>
      </c>
      <c r="F178" t="str">
        <f>IF('Raw Participation Data'!F178="","",'Raw Participation Data'!F178)</f>
        <v/>
      </c>
      <c r="G178" t="str">
        <f>IF('Raw Participation Data'!G178="","",'Raw Participation Data'!G178)</f>
        <v/>
      </c>
      <c r="H178" t="str">
        <f>IF('Raw Participation Data'!H178="","",'Raw Participation Data'!H178)</f>
        <v/>
      </c>
      <c r="I178" t="str">
        <f>IF('Raw Participation Data'!I178="","",'Raw Participation Data'!I178)</f>
        <v/>
      </c>
      <c r="J178" t="str">
        <f>IF('Raw Participation Data'!J178="","",'Raw Participation Data'!J178)</f>
        <v/>
      </c>
      <c r="K178" t="str">
        <f>IF('Raw Participation Data'!K178="","",'Raw Participation Data'!K178)</f>
        <v/>
      </c>
      <c r="L178" t="str">
        <f>IF('Raw Participation Data'!L178="","",'Raw Participation Data'!L178)</f>
        <v/>
      </c>
      <c r="M178" t="str">
        <f>IF('Raw Participation Data'!M178="","",'Raw Participation Data'!M178)</f>
        <v/>
      </c>
      <c r="N178" t="str">
        <f>IF('Raw Participation Data'!N178="","",'Raw Participation Data'!N178)</f>
        <v/>
      </c>
      <c r="O178" t="str">
        <f>IF('Raw Participation Data'!O178="","",'Raw Participation Data'!O178)</f>
        <v/>
      </c>
      <c r="P178" t="str">
        <f>IF('Raw Participation Data'!P178="","",'Raw Participation Data'!P178)</f>
        <v/>
      </c>
      <c r="Q178" t="str">
        <f>IF('Raw Participation Data'!Q178="","",'Raw Participation Data'!Q178)</f>
        <v/>
      </c>
      <c r="R178" t="str">
        <f>IF('Raw Participation Data'!R178="","",'Raw Participation Data'!R178)</f>
        <v/>
      </c>
      <c r="S178" t="str">
        <f>IF('Raw Participation Data'!S178="","",'Raw Participation Data'!S178)</f>
        <v/>
      </c>
      <c r="T178" t="str">
        <f>IF('Raw Participation Data'!T178="","",'Raw Participation Data'!T178)</f>
        <v/>
      </c>
      <c r="U178" t="str">
        <f>IF('Raw Participation Data'!U178="","",'Raw Participation Data'!U178)</f>
        <v/>
      </c>
      <c r="V178" t="str">
        <f>IF('Raw Participation Data'!V178="","",'Raw Participation Data'!V178)</f>
        <v/>
      </c>
      <c r="W178" t="str">
        <f>IF('Raw Participation Data'!W178="","",'Raw Participation Data'!W178)</f>
        <v/>
      </c>
      <c r="X178" t="str">
        <f>IF('Raw Participation Data'!X178="","",'Raw Participation Data'!X178)</f>
        <v/>
      </c>
      <c r="Y178" t="str">
        <f>IF('Raw Participation Data'!Y178="","",'Raw Participation Data'!Y178)</f>
        <v/>
      </c>
      <c r="Z178" t="str">
        <f>IF('Raw Participation Data'!Z178="","",'Raw Participation Data'!Z178)</f>
        <v/>
      </c>
      <c r="AA178" t="str">
        <f>IF('Raw Participation Data'!AA178="","",'Raw Participation Data'!AA178)</f>
        <v/>
      </c>
      <c r="AB178" t="str">
        <f>IF('Raw Participation Data'!AB178="","",'Raw Participation Data'!AB178)</f>
        <v/>
      </c>
      <c r="AC178" t="str">
        <f>IF('Raw Participation Data'!AC178="","",'Raw Participation Data'!AC178)</f>
        <v/>
      </c>
      <c r="AD178" t="str">
        <f>IF('Raw Participation Data'!AD178="","",'Raw Participation Data'!AD178)</f>
        <v/>
      </c>
      <c r="AE178" t="str">
        <f>IF('Raw Participation Data'!AE178="","",'Raw Participation Data'!AE178)</f>
        <v/>
      </c>
      <c r="AF178" t="str">
        <f>IF('Raw Participation Data'!AF178="","",'Raw Participation Data'!AF178)</f>
        <v/>
      </c>
      <c r="AG178" t="str">
        <f>IF('Raw Participation Data'!AG178="","",'Raw Participation Data'!AG178)</f>
        <v/>
      </c>
      <c r="AH178" t="str">
        <f>IF('Raw Participation Data'!AH178="","",'Raw Participation Data'!AH178)</f>
        <v/>
      </c>
      <c r="AI178" t="str">
        <f>IF('Raw Participation Data'!AI178="","",'Raw Participation Data'!AI178)</f>
        <v/>
      </c>
      <c r="AJ178" t="str">
        <f>IF('Raw Participation Data'!AJ178="","",'Raw Participation Data'!AJ178)</f>
        <v/>
      </c>
      <c r="AK178" t="str">
        <f>IF('Raw Participation Data'!AK178="","",'Raw Participation Data'!AK178)</f>
        <v/>
      </c>
      <c r="AL178" t="str">
        <f>IF('Raw Participation Data'!AL178="","",'Raw Participation Data'!AL178)</f>
        <v/>
      </c>
      <c r="AM178" t="str">
        <f>IF('Raw Participation Data'!AM178="","",'Raw Participation Data'!AM178)</f>
        <v/>
      </c>
      <c r="AN178" t="str">
        <f>IF('Raw Participation Data'!AN178="","",'Raw Participation Data'!AN178)</f>
        <v/>
      </c>
      <c r="AO178" t="str">
        <f>IF('Raw Participation Data'!AO178="","",'Raw Participation Data'!AO178)</f>
        <v/>
      </c>
      <c r="AP178" t="str">
        <f>IF('Raw Participation Data'!AP178="","",'Raw Participation Data'!AP178)</f>
        <v/>
      </c>
      <c r="AQ178" t="str">
        <f>IF('Raw Participation Data'!AQ178="","",'Raw Participation Data'!AQ178)</f>
        <v/>
      </c>
      <c r="AR178" t="str">
        <f>IF('Raw Participation Data'!AR178="","",'Raw Participation Data'!AR178)</f>
        <v/>
      </c>
      <c r="AS178" t="str">
        <f>IF('Raw Participation Data'!AS178="","",'Raw Participation Data'!AS178)</f>
        <v/>
      </c>
      <c r="AT178" t="str">
        <f>IF('Raw Participation Data'!AT178="","",'Raw Participation Data'!AT178)</f>
        <v/>
      </c>
      <c r="AU178" t="str">
        <f>IF('Raw Participation Data'!AU178="","",'Raw Participation Data'!AU178)</f>
        <v/>
      </c>
      <c r="AV178" t="str">
        <f>IF('Raw Participation Data'!AV178="","",'Raw Participation Data'!AV178)</f>
        <v/>
      </c>
      <c r="AW178" t="str">
        <f>IF('Raw Participation Data'!AW178="","",'Raw Participation Data'!AW178)</f>
        <v/>
      </c>
    </row>
    <row r="179" spans="1:49" x14ac:dyDescent="0.25">
      <c r="A179" t="str">
        <f>IF('Raw Participation Data'!A179="","",'Raw Participation Data'!A179)</f>
        <v/>
      </c>
      <c r="B179" t="str">
        <f>IF('Raw Participation Data'!B179="","",'Raw Participation Data'!B179)</f>
        <v/>
      </c>
      <c r="C179" t="str">
        <f>IF('Raw Participation Data'!C179="","",'Raw Participation Data'!C179)</f>
        <v/>
      </c>
      <c r="D179" t="str">
        <f>IF('Raw Participation Data'!D179="","",'Raw Participation Data'!D179)</f>
        <v/>
      </c>
      <c r="E179" t="str">
        <f>IF('Raw Participation Data'!E179="","",'Raw Participation Data'!E179)</f>
        <v/>
      </c>
      <c r="F179" t="str">
        <f>IF('Raw Participation Data'!F179="","",'Raw Participation Data'!F179)</f>
        <v/>
      </c>
      <c r="G179" t="str">
        <f>IF('Raw Participation Data'!G179="","",'Raw Participation Data'!G179)</f>
        <v/>
      </c>
      <c r="H179" t="str">
        <f>IF('Raw Participation Data'!H179="","",'Raw Participation Data'!H179)</f>
        <v/>
      </c>
      <c r="I179" t="str">
        <f>IF('Raw Participation Data'!I179="","",'Raw Participation Data'!I179)</f>
        <v/>
      </c>
      <c r="J179" t="str">
        <f>IF('Raw Participation Data'!J179="","",'Raw Participation Data'!J179)</f>
        <v/>
      </c>
      <c r="K179" t="str">
        <f>IF('Raw Participation Data'!K179="","",'Raw Participation Data'!K179)</f>
        <v/>
      </c>
      <c r="L179" t="str">
        <f>IF('Raw Participation Data'!L179="","",'Raw Participation Data'!L179)</f>
        <v/>
      </c>
      <c r="M179" t="str">
        <f>IF('Raw Participation Data'!M179="","",'Raw Participation Data'!M179)</f>
        <v/>
      </c>
      <c r="N179" t="str">
        <f>IF('Raw Participation Data'!N179="","",'Raw Participation Data'!N179)</f>
        <v/>
      </c>
      <c r="O179" t="str">
        <f>IF('Raw Participation Data'!O179="","",'Raw Participation Data'!O179)</f>
        <v/>
      </c>
      <c r="P179" t="str">
        <f>IF('Raw Participation Data'!P179="","",'Raw Participation Data'!P179)</f>
        <v/>
      </c>
      <c r="Q179" t="str">
        <f>IF('Raw Participation Data'!Q179="","",'Raw Participation Data'!Q179)</f>
        <v/>
      </c>
      <c r="R179" t="str">
        <f>IF('Raw Participation Data'!R179="","",'Raw Participation Data'!R179)</f>
        <v/>
      </c>
      <c r="S179" t="str">
        <f>IF('Raw Participation Data'!S179="","",'Raw Participation Data'!S179)</f>
        <v/>
      </c>
      <c r="T179" t="str">
        <f>IF('Raw Participation Data'!T179="","",'Raw Participation Data'!T179)</f>
        <v/>
      </c>
      <c r="U179" t="str">
        <f>IF('Raw Participation Data'!U179="","",'Raw Participation Data'!U179)</f>
        <v/>
      </c>
      <c r="V179" t="str">
        <f>IF('Raw Participation Data'!V179="","",'Raw Participation Data'!V179)</f>
        <v/>
      </c>
      <c r="W179" t="str">
        <f>IF('Raw Participation Data'!W179="","",'Raw Participation Data'!W179)</f>
        <v/>
      </c>
      <c r="X179" t="str">
        <f>IF('Raw Participation Data'!X179="","",'Raw Participation Data'!X179)</f>
        <v/>
      </c>
      <c r="Y179" t="str">
        <f>IF('Raw Participation Data'!Y179="","",'Raw Participation Data'!Y179)</f>
        <v/>
      </c>
      <c r="Z179" t="str">
        <f>IF('Raw Participation Data'!Z179="","",'Raw Participation Data'!Z179)</f>
        <v/>
      </c>
      <c r="AA179" t="str">
        <f>IF('Raw Participation Data'!AA179="","",'Raw Participation Data'!AA179)</f>
        <v/>
      </c>
      <c r="AB179" t="str">
        <f>IF('Raw Participation Data'!AB179="","",'Raw Participation Data'!AB179)</f>
        <v/>
      </c>
      <c r="AC179" t="str">
        <f>IF('Raw Participation Data'!AC179="","",'Raw Participation Data'!AC179)</f>
        <v/>
      </c>
      <c r="AD179" t="str">
        <f>IF('Raw Participation Data'!AD179="","",'Raw Participation Data'!AD179)</f>
        <v/>
      </c>
      <c r="AE179" t="str">
        <f>IF('Raw Participation Data'!AE179="","",'Raw Participation Data'!AE179)</f>
        <v/>
      </c>
      <c r="AF179" t="str">
        <f>IF('Raw Participation Data'!AF179="","",'Raw Participation Data'!AF179)</f>
        <v/>
      </c>
      <c r="AG179" t="str">
        <f>IF('Raw Participation Data'!AG179="","",'Raw Participation Data'!AG179)</f>
        <v/>
      </c>
      <c r="AH179" t="str">
        <f>IF('Raw Participation Data'!AH179="","",'Raw Participation Data'!AH179)</f>
        <v/>
      </c>
      <c r="AI179" t="str">
        <f>IF('Raw Participation Data'!AI179="","",'Raw Participation Data'!AI179)</f>
        <v/>
      </c>
      <c r="AJ179" t="str">
        <f>IF('Raw Participation Data'!AJ179="","",'Raw Participation Data'!AJ179)</f>
        <v/>
      </c>
      <c r="AK179" t="str">
        <f>IF('Raw Participation Data'!AK179="","",'Raw Participation Data'!AK179)</f>
        <v/>
      </c>
      <c r="AL179" t="str">
        <f>IF('Raw Participation Data'!AL179="","",'Raw Participation Data'!AL179)</f>
        <v/>
      </c>
      <c r="AM179" t="str">
        <f>IF('Raw Participation Data'!AM179="","",'Raw Participation Data'!AM179)</f>
        <v/>
      </c>
      <c r="AN179" t="str">
        <f>IF('Raw Participation Data'!AN179="","",'Raw Participation Data'!AN179)</f>
        <v/>
      </c>
      <c r="AO179" t="str">
        <f>IF('Raw Participation Data'!AO179="","",'Raw Participation Data'!AO179)</f>
        <v/>
      </c>
      <c r="AP179" t="str">
        <f>IF('Raw Participation Data'!AP179="","",'Raw Participation Data'!AP179)</f>
        <v/>
      </c>
      <c r="AQ179" t="str">
        <f>IF('Raw Participation Data'!AQ179="","",'Raw Participation Data'!AQ179)</f>
        <v/>
      </c>
      <c r="AR179" t="str">
        <f>IF('Raw Participation Data'!AR179="","",'Raw Participation Data'!AR179)</f>
        <v/>
      </c>
      <c r="AS179" t="str">
        <f>IF('Raw Participation Data'!AS179="","",'Raw Participation Data'!AS179)</f>
        <v/>
      </c>
      <c r="AT179" t="str">
        <f>IF('Raw Participation Data'!AT179="","",'Raw Participation Data'!AT179)</f>
        <v/>
      </c>
      <c r="AU179" t="str">
        <f>IF('Raw Participation Data'!AU179="","",'Raw Participation Data'!AU179)</f>
        <v/>
      </c>
      <c r="AV179" t="str">
        <f>IF('Raw Participation Data'!AV179="","",'Raw Participation Data'!AV179)</f>
        <v/>
      </c>
      <c r="AW179" t="str">
        <f>IF('Raw Participation Data'!AW179="","",'Raw Participation Data'!AW179)</f>
        <v/>
      </c>
    </row>
    <row r="180" spans="1:49" x14ac:dyDescent="0.25">
      <c r="A180" t="str">
        <f>IF('Raw Participation Data'!A180="","",'Raw Participation Data'!A180)</f>
        <v/>
      </c>
      <c r="B180" t="str">
        <f>IF('Raw Participation Data'!B180="","",'Raw Participation Data'!B180)</f>
        <v/>
      </c>
      <c r="C180" t="str">
        <f>IF('Raw Participation Data'!C180="","",'Raw Participation Data'!C180)</f>
        <v/>
      </c>
      <c r="D180" t="str">
        <f>IF('Raw Participation Data'!D180="","",'Raw Participation Data'!D180)</f>
        <v/>
      </c>
      <c r="E180" t="str">
        <f>IF('Raw Participation Data'!E180="","",'Raw Participation Data'!E180)</f>
        <v/>
      </c>
      <c r="F180" t="str">
        <f>IF('Raw Participation Data'!F180="","",'Raw Participation Data'!F180)</f>
        <v/>
      </c>
      <c r="G180" t="str">
        <f>IF('Raw Participation Data'!G180="","",'Raw Participation Data'!G180)</f>
        <v/>
      </c>
      <c r="H180" t="str">
        <f>IF('Raw Participation Data'!H180="","",'Raw Participation Data'!H180)</f>
        <v/>
      </c>
      <c r="I180" t="str">
        <f>IF('Raw Participation Data'!I180="","",'Raw Participation Data'!I180)</f>
        <v/>
      </c>
      <c r="J180" t="str">
        <f>IF('Raw Participation Data'!J180="","",'Raw Participation Data'!J180)</f>
        <v/>
      </c>
      <c r="K180" t="str">
        <f>IF('Raw Participation Data'!K180="","",'Raw Participation Data'!K180)</f>
        <v/>
      </c>
      <c r="L180" t="str">
        <f>IF('Raw Participation Data'!L180="","",'Raw Participation Data'!L180)</f>
        <v/>
      </c>
      <c r="M180" t="str">
        <f>IF('Raw Participation Data'!M180="","",'Raw Participation Data'!M180)</f>
        <v/>
      </c>
      <c r="N180" t="str">
        <f>IF('Raw Participation Data'!N180="","",'Raw Participation Data'!N180)</f>
        <v/>
      </c>
      <c r="O180" t="str">
        <f>IF('Raw Participation Data'!O180="","",'Raw Participation Data'!O180)</f>
        <v/>
      </c>
      <c r="P180" t="str">
        <f>IF('Raw Participation Data'!P180="","",'Raw Participation Data'!P180)</f>
        <v/>
      </c>
      <c r="Q180" t="str">
        <f>IF('Raw Participation Data'!Q180="","",'Raw Participation Data'!Q180)</f>
        <v/>
      </c>
      <c r="R180" t="str">
        <f>IF('Raw Participation Data'!R180="","",'Raw Participation Data'!R180)</f>
        <v/>
      </c>
      <c r="S180" t="str">
        <f>IF('Raw Participation Data'!S180="","",'Raw Participation Data'!S180)</f>
        <v/>
      </c>
      <c r="T180" t="str">
        <f>IF('Raw Participation Data'!T180="","",'Raw Participation Data'!T180)</f>
        <v/>
      </c>
      <c r="U180" t="str">
        <f>IF('Raw Participation Data'!U180="","",'Raw Participation Data'!U180)</f>
        <v/>
      </c>
      <c r="V180" t="str">
        <f>IF('Raw Participation Data'!V180="","",'Raw Participation Data'!V180)</f>
        <v/>
      </c>
      <c r="W180" t="str">
        <f>IF('Raw Participation Data'!W180="","",'Raw Participation Data'!W180)</f>
        <v/>
      </c>
      <c r="X180" t="str">
        <f>IF('Raw Participation Data'!X180="","",'Raw Participation Data'!X180)</f>
        <v/>
      </c>
      <c r="Y180" t="str">
        <f>IF('Raw Participation Data'!Y180="","",'Raw Participation Data'!Y180)</f>
        <v/>
      </c>
      <c r="Z180" t="str">
        <f>IF('Raw Participation Data'!Z180="","",'Raw Participation Data'!Z180)</f>
        <v/>
      </c>
      <c r="AA180" t="str">
        <f>IF('Raw Participation Data'!AA180="","",'Raw Participation Data'!AA180)</f>
        <v/>
      </c>
      <c r="AB180" t="str">
        <f>IF('Raw Participation Data'!AB180="","",'Raw Participation Data'!AB180)</f>
        <v/>
      </c>
      <c r="AC180" t="str">
        <f>IF('Raw Participation Data'!AC180="","",'Raw Participation Data'!AC180)</f>
        <v/>
      </c>
      <c r="AD180" t="str">
        <f>IF('Raw Participation Data'!AD180="","",'Raw Participation Data'!AD180)</f>
        <v/>
      </c>
      <c r="AE180" t="str">
        <f>IF('Raw Participation Data'!AE180="","",'Raw Participation Data'!AE180)</f>
        <v/>
      </c>
      <c r="AF180" t="str">
        <f>IF('Raw Participation Data'!AF180="","",'Raw Participation Data'!AF180)</f>
        <v/>
      </c>
      <c r="AG180" t="str">
        <f>IF('Raw Participation Data'!AG180="","",'Raw Participation Data'!AG180)</f>
        <v/>
      </c>
      <c r="AH180" t="str">
        <f>IF('Raw Participation Data'!AH180="","",'Raw Participation Data'!AH180)</f>
        <v/>
      </c>
      <c r="AI180" t="str">
        <f>IF('Raw Participation Data'!AI180="","",'Raw Participation Data'!AI180)</f>
        <v/>
      </c>
      <c r="AJ180" t="str">
        <f>IF('Raw Participation Data'!AJ180="","",'Raw Participation Data'!AJ180)</f>
        <v/>
      </c>
      <c r="AK180" t="str">
        <f>IF('Raw Participation Data'!AK180="","",'Raw Participation Data'!AK180)</f>
        <v/>
      </c>
      <c r="AL180" t="str">
        <f>IF('Raw Participation Data'!AL180="","",'Raw Participation Data'!AL180)</f>
        <v/>
      </c>
      <c r="AM180" t="str">
        <f>IF('Raw Participation Data'!AM180="","",'Raw Participation Data'!AM180)</f>
        <v/>
      </c>
      <c r="AN180" t="str">
        <f>IF('Raw Participation Data'!AN180="","",'Raw Participation Data'!AN180)</f>
        <v/>
      </c>
      <c r="AO180" t="str">
        <f>IF('Raw Participation Data'!AO180="","",'Raw Participation Data'!AO180)</f>
        <v/>
      </c>
      <c r="AP180" t="str">
        <f>IF('Raw Participation Data'!AP180="","",'Raw Participation Data'!AP180)</f>
        <v/>
      </c>
      <c r="AQ180" t="str">
        <f>IF('Raw Participation Data'!AQ180="","",'Raw Participation Data'!AQ180)</f>
        <v/>
      </c>
      <c r="AR180" t="str">
        <f>IF('Raw Participation Data'!AR180="","",'Raw Participation Data'!AR180)</f>
        <v/>
      </c>
      <c r="AS180" t="str">
        <f>IF('Raw Participation Data'!AS180="","",'Raw Participation Data'!AS180)</f>
        <v/>
      </c>
      <c r="AT180" t="str">
        <f>IF('Raw Participation Data'!AT180="","",'Raw Participation Data'!AT180)</f>
        <v/>
      </c>
      <c r="AU180" t="str">
        <f>IF('Raw Participation Data'!AU180="","",'Raw Participation Data'!AU180)</f>
        <v/>
      </c>
      <c r="AV180" t="str">
        <f>IF('Raw Participation Data'!AV180="","",'Raw Participation Data'!AV180)</f>
        <v/>
      </c>
      <c r="AW180" t="str">
        <f>IF('Raw Participation Data'!AW180="","",'Raw Participation Data'!AW180)</f>
        <v/>
      </c>
    </row>
    <row r="181" spans="1:49" x14ac:dyDescent="0.25">
      <c r="A181" t="str">
        <f>IF('Raw Participation Data'!A181="","",'Raw Participation Data'!A181)</f>
        <v/>
      </c>
      <c r="B181" t="str">
        <f>IF('Raw Participation Data'!B181="","",'Raw Participation Data'!B181)</f>
        <v/>
      </c>
      <c r="C181" t="str">
        <f>IF('Raw Participation Data'!C181="","",'Raw Participation Data'!C181)</f>
        <v/>
      </c>
      <c r="D181" t="str">
        <f>IF('Raw Participation Data'!D181="","",'Raw Participation Data'!D181)</f>
        <v/>
      </c>
      <c r="E181" t="str">
        <f>IF('Raw Participation Data'!E181="","",'Raw Participation Data'!E181)</f>
        <v/>
      </c>
      <c r="F181" t="str">
        <f>IF('Raw Participation Data'!F181="","",'Raw Participation Data'!F181)</f>
        <v/>
      </c>
      <c r="G181" t="str">
        <f>IF('Raw Participation Data'!G181="","",'Raw Participation Data'!G181)</f>
        <v/>
      </c>
      <c r="H181" t="str">
        <f>IF('Raw Participation Data'!H181="","",'Raw Participation Data'!H181)</f>
        <v/>
      </c>
      <c r="I181" t="str">
        <f>IF('Raw Participation Data'!I181="","",'Raw Participation Data'!I181)</f>
        <v/>
      </c>
      <c r="J181" t="str">
        <f>IF('Raw Participation Data'!J181="","",'Raw Participation Data'!J181)</f>
        <v/>
      </c>
      <c r="K181" t="str">
        <f>IF('Raw Participation Data'!K181="","",'Raw Participation Data'!K181)</f>
        <v/>
      </c>
      <c r="L181" t="str">
        <f>IF('Raw Participation Data'!L181="","",'Raw Participation Data'!L181)</f>
        <v/>
      </c>
      <c r="M181" t="str">
        <f>IF('Raw Participation Data'!M181="","",'Raw Participation Data'!M181)</f>
        <v/>
      </c>
      <c r="N181" t="str">
        <f>IF('Raw Participation Data'!N181="","",'Raw Participation Data'!N181)</f>
        <v/>
      </c>
      <c r="O181" t="str">
        <f>IF('Raw Participation Data'!O181="","",'Raw Participation Data'!O181)</f>
        <v/>
      </c>
      <c r="P181" t="str">
        <f>IF('Raw Participation Data'!P181="","",'Raw Participation Data'!P181)</f>
        <v/>
      </c>
      <c r="Q181" t="str">
        <f>IF('Raw Participation Data'!Q181="","",'Raw Participation Data'!Q181)</f>
        <v/>
      </c>
      <c r="R181" t="str">
        <f>IF('Raw Participation Data'!R181="","",'Raw Participation Data'!R181)</f>
        <v/>
      </c>
      <c r="S181" t="str">
        <f>IF('Raw Participation Data'!S181="","",'Raw Participation Data'!S181)</f>
        <v/>
      </c>
      <c r="T181" t="str">
        <f>IF('Raw Participation Data'!T181="","",'Raw Participation Data'!T181)</f>
        <v/>
      </c>
      <c r="U181" t="str">
        <f>IF('Raw Participation Data'!U181="","",'Raw Participation Data'!U181)</f>
        <v/>
      </c>
      <c r="V181" t="str">
        <f>IF('Raw Participation Data'!V181="","",'Raw Participation Data'!V181)</f>
        <v/>
      </c>
      <c r="W181" t="str">
        <f>IF('Raw Participation Data'!W181="","",'Raw Participation Data'!W181)</f>
        <v/>
      </c>
      <c r="X181" t="str">
        <f>IF('Raw Participation Data'!X181="","",'Raw Participation Data'!X181)</f>
        <v/>
      </c>
      <c r="Y181" t="str">
        <f>IF('Raw Participation Data'!Y181="","",'Raw Participation Data'!Y181)</f>
        <v/>
      </c>
      <c r="Z181" t="str">
        <f>IF('Raw Participation Data'!Z181="","",'Raw Participation Data'!Z181)</f>
        <v/>
      </c>
      <c r="AA181" t="str">
        <f>IF('Raw Participation Data'!AA181="","",'Raw Participation Data'!AA181)</f>
        <v/>
      </c>
      <c r="AB181" t="str">
        <f>IF('Raw Participation Data'!AB181="","",'Raw Participation Data'!AB181)</f>
        <v/>
      </c>
      <c r="AC181" t="str">
        <f>IF('Raw Participation Data'!AC181="","",'Raw Participation Data'!AC181)</f>
        <v/>
      </c>
      <c r="AD181" t="str">
        <f>IF('Raw Participation Data'!AD181="","",'Raw Participation Data'!AD181)</f>
        <v/>
      </c>
      <c r="AE181" t="str">
        <f>IF('Raw Participation Data'!AE181="","",'Raw Participation Data'!AE181)</f>
        <v/>
      </c>
      <c r="AF181" t="str">
        <f>IF('Raw Participation Data'!AF181="","",'Raw Participation Data'!AF181)</f>
        <v/>
      </c>
      <c r="AG181" t="str">
        <f>IF('Raw Participation Data'!AG181="","",'Raw Participation Data'!AG181)</f>
        <v/>
      </c>
      <c r="AH181" t="str">
        <f>IF('Raw Participation Data'!AH181="","",'Raw Participation Data'!AH181)</f>
        <v/>
      </c>
      <c r="AI181" t="str">
        <f>IF('Raw Participation Data'!AI181="","",'Raw Participation Data'!AI181)</f>
        <v/>
      </c>
      <c r="AJ181" t="str">
        <f>IF('Raw Participation Data'!AJ181="","",'Raw Participation Data'!AJ181)</f>
        <v/>
      </c>
      <c r="AK181" t="str">
        <f>IF('Raw Participation Data'!AK181="","",'Raw Participation Data'!AK181)</f>
        <v/>
      </c>
      <c r="AL181" t="str">
        <f>IF('Raw Participation Data'!AL181="","",'Raw Participation Data'!AL181)</f>
        <v/>
      </c>
      <c r="AM181" t="str">
        <f>IF('Raw Participation Data'!AM181="","",'Raw Participation Data'!AM181)</f>
        <v/>
      </c>
      <c r="AN181" t="str">
        <f>IF('Raw Participation Data'!AN181="","",'Raw Participation Data'!AN181)</f>
        <v/>
      </c>
      <c r="AO181" t="str">
        <f>IF('Raw Participation Data'!AO181="","",'Raw Participation Data'!AO181)</f>
        <v/>
      </c>
      <c r="AP181" t="str">
        <f>IF('Raw Participation Data'!AP181="","",'Raw Participation Data'!AP181)</f>
        <v/>
      </c>
      <c r="AQ181" t="str">
        <f>IF('Raw Participation Data'!AQ181="","",'Raw Participation Data'!AQ181)</f>
        <v/>
      </c>
      <c r="AR181" t="str">
        <f>IF('Raw Participation Data'!AR181="","",'Raw Participation Data'!AR181)</f>
        <v/>
      </c>
      <c r="AS181" t="str">
        <f>IF('Raw Participation Data'!AS181="","",'Raw Participation Data'!AS181)</f>
        <v/>
      </c>
      <c r="AT181" t="str">
        <f>IF('Raw Participation Data'!AT181="","",'Raw Participation Data'!AT181)</f>
        <v/>
      </c>
      <c r="AU181" t="str">
        <f>IF('Raw Participation Data'!AU181="","",'Raw Participation Data'!AU181)</f>
        <v/>
      </c>
      <c r="AV181" t="str">
        <f>IF('Raw Participation Data'!AV181="","",'Raw Participation Data'!AV181)</f>
        <v/>
      </c>
      <c r="AW181" t="str">
        <f>IF('Raw Participation Data'!AW181="","",'Raw Participation Data'!AW181)</f>
        <v/>
      </c>
    </row>
    <row r="182" spans="1:49" x14ac:dyDescent="0.25">
      <c r="A182" t="str">
        <f>IF('Raw Participation Data'!A182="","",'Raw Participation Data'!A182)</f>
        <v/>
      </c>
      <c r="B182" t="str">
        <f>IF('Raw Participation Data'!B182="","",'Raw Participation Data'!B182)</f>
        <v/>
      </c>
      <c r="C182" t="str">
        <f>IF('Raw Participation Data'!C182="","",'Raw Participation Data'!C182)</f>
        <v/>
      </c>
      <c r="D182" t="str">
        <f>IF('Raw Participation Data'!D182="","",'Raw Participation Data'!D182)</f>
        <v/>
      </c>
      <c r="E182" t="str">
        <f>IF('Raw Participation Data'!E182="","",'Raw Participation Data'!E182)</f>
        <v/>
      </c>
      <c r="F182" t="str">
        <f>IF('Raw Participation Data'!F182="","",'Raw Participation Data'!F182)</f>
        <v/>
      </c>
      <c r="G182" t="str">
        <f>IF('Raw Participation Data'!G182="","",'Raw Participation Data'!G182)</f>
        <v/>
      </c>
      <c r="H182" t="str">
        <f>IF('Raw Participation Data'!H182="","",'Raw Participation Data'!H182)</f>
        <v/>
      </c>
      <c r="I182" t="str">
        <f>IF('Raw Participation Data'!I182="","",'Raw Participation Data'!I182)</f>
        <v/>
      </c>
      <c r="J182" t="str">
        <f>IF('Raw Participation Data'!J182="","",'Raw Participation Data'!J182)</f>
        <v/>
      </c>
      <c r="K182" t="str">
        <f>IF('Raw Participation Data'!K182="","",'Raw Participation Data'!K182)</f>
        <v/>
      </c>
      <c r="L182" t="str">
        <f>IF('Raw Participation Data'!L182="","",'Raw Participation Data'!L182)</f>
        <v/>
      </c>
      <c r="M182" t="str">
        <f>IF('Raw Participation Data'!M182="","",'Raw Participation Data'!M182)</f>
        <v/>
      </c>
      <c r="N182" t="str">
        <f>IF('Raw Participation Data'!N182="","",'Raw Participation Data'!N182)</f>
        <v/>
      </c>
      <c r="O182" t="str">
        <f>IF('Raw Participation Data'!O182="","",'Raw Participation Data'!O182)</f>
        <v/>
      </c>
      <c r="P182" t="str">
        <f>IF('Raw Participation Data'!P182="","",'Raw Participation Data'!P182)</f>
        <v/>
      </c>
      <c r="Q182" t="str">
        <f>IF('Raw Participation Data'!Q182="","",'Raw Participation Data'!Q182)</f>
        <v/>
      </c>
      <c r="R182" t="str">
        <f>IF('Raw Participation Data'!R182="","",'Raw Participation Data'!R182)</f>
        <v/>
      </c>
      <c r="S182" t="str">
        <f>IF('Raw Participation Data'!S182="","",'Raw Participation Data'!S182)</f>
        <v/>
      </c>
      <c r="T182" t="str">
        <f>IF('Raw Participation Data'!T182="","",'Raw Participation Data'!T182)</f>
        <v/>
      </c>
      <c r="U182" t="str">
        <f>IF('Raw Participation Data'!U182="","",'Raw Participation Data'!U182)</f>
        <v/>
      </c>
      <c r="V182" t="str">
        <f>IF('Raw Participation Data'!V182="","",'Raw Participation Data'!V182)</f>
        <v/>
      </c>
      <c r="W182" t="str">
        <f>IF('Raw Participation Data'!W182="","",'Raw Participation Data'!W182)</f>
        <v/>
      </c>
      <c r="X182" t="str">
        <f>IF('Raw Participation Data'!X182="","",'Raw Participation Data'!X182)</f>
        <v/>
      </c>
      <c r="Y182" t="str">
        <f>IF('Raw Participation Data'!Y182="","",'Raw Participation Data'!Y182)</f>
        <v/>
      </c>
      <c r="Z182" t="str">
        <f>IF('Raw Participation Data'!Z182="","",'Raw Participation Data'!Z182)</f>
        <v/>
      </c>
      <c r="AA182" t="str">
        <f>IF('Raw Participation Data'!AA182="","",'Raw Participation Data'!AA182)</f>
        <v/>
      </c>
      <c r="AB182" t="str">
        <f>IF('Raw Participation Data'!AB182="","",'Raw Participation Data'!AB182)</f>
        <v/>
      </c>
      <c r="AC182" t="str">
        <f>IF('Raw Participation Data'!AC182="","",'Raw Participation Data'!AC182)</f>
        <v/>
      </c>
      <c r="AD182" t="str">
        <f>IF('Raw Participation Data'!AD182="","",'Raw Participation Data'!AD182)</f>
        <v/>
      </c>
      <c r="AE182" t="str">
        <f>IF('Raw Participation Data'!AE182="","",'Raw Participation Data'!AE182)</f>
        <v/>
      </c>
      <c r="AF182" t="str">
        <f>IF('Raw Participation Data'!AF182="","",'Raw Participation Data'!AF182)</f>
        <v/>
      </c>
      <c r="AG182" t="str">
        <f>IF('Raw Participation Data'!AG182="","",'Raw Participation Data'!AG182)</f>
        <v/>
      </c>
      <c r="AH182" t="str">
        <f>IF('Raw Participation Data'!AH182="","",'Raw Participation Data'!AH182)</f>
        <v/>
      </c>
      <c r="AI182" t="str">
        <f>IF('Raw Participation Data'!AI182="","",'Raw Participation Data'!AI182)</f>
        <v/>
      </c>
      <c r="AJ182" t="str">
        <f>IF('Raw Participation Data'!AJ182="","",'Raw Participation Data'!AJ182)</f>
        <v/>
      </c>
      <c r="AK182" t="str">
        <f>IF('Raw Participation Data'!AK182="","",'Raw Participation Data'!AK182)</f>
        <v/>
      </c>
      <c r="AL182" t="str">
        <f>IF('Raw Participation Data'!AL182="","",'Raw Participation Data'!AL182)</f>
        <v/>
      </c>
      <c r="AM182" t="str">
        <f>IF('Raw Participation Data'!AM182="","",'Raw Participation Data'!AM182)</f>
        <v/>
      </c>
      <c r="AN182" t="str">
        <f>IF('Raw Participation Data'!AN182="","",'Raw Participation Data'!AN182)</f>
        <v/>
      </c>
      <c r="AO182" t="str">
        <f>IF('Raw Participation Data'!AO182="","",'Raw Participation Data'!AO182)</f>
        <v/>
      </c>
      <c r="AP182" t="str">
        <f>IF('Raw Participation Data'!AP182="","",'Raw Participation Data'!AP182)</f>
        <v/>
      </c>
      <c r="AQ182" t="str">
        <f>IF('Raw Participation Data'!AQ182="","",'Raw Participation Data'!AQ182)</f>
        <v/>
      </c>
      <c r="AR182" t="str">
        <f>IF('Raw Participation Data'!AR182="","",'Raw Participation Data'!AR182)</f>
        <v/>
      </c>
      <c r="AS182" t="str">
        <f>IF('Raw Participation Data'!AS182="","",'Raw Participation Data'!AS182)</f>
        <v/>
      </c>
      <c r="AT182" t="str">
        <f>IF('Raw Participation Data'!AT182="","",'Raw Participation Data'!AT182)</f>
        <v/>
      </c>
      <c r="AU182" t="str">
        <f>IF('Raw Participation Data'!AU182="","",'Raw Participation Data'!AU182)</f>
        <v/>
      </c>
      <c r="AV182" t="str">
        <f>IF('Raw Participation Data'!AV182="","",'Raw Participation Data'!AV182)</f>
        <v/>
      </c>
      <c r="AW182" t="str">
        <f>IF('Raw Participation Data'!AW182="","",'Raw Participation Data'!AW182)</f>
        <v/>
      </c>
    </row>
    <row r="183" spans="1:49" x14ac:dyDescent="0.25">
      <c r="A183" t="str">
        <f>IF('Raw Participation Data'!A183="","",'Raw Participation Data'!A183)</f>
        <v/>
      </c>
      <c r="B183" t="str">
        <f>IF('Raw Participation Data'!B183="","",'Raw Participation Data'!B183)</f>
        <v/>
      </c>
      <c r="C183" t="str">
        <f>IF('Raw Participation Data'!C183="","",'Raw Participation Data'!C183)</f>
        <v/>
      </c>
      <c r="D183" t="str">
        <f>IF('Raw Participation Data'!D183="","",'Raw Participation Data'!D183)</f>
        <v/>
      </c>
      <c r="E183" t="str">
        <f>IF('Raw Participation Data'!E183="","",'Raw Participation Data'!E183)</f>
        <v/>
      </c>
      <c r="F183" t="str">
        <f>IF('Raw Participation Data'!F183="","",'Raw Participation Data'!F183)</f>
        <v/>
      </c>
      <c r="G183" t="str">
        <f>IF('Raw Participation Data'!G183="","",'Raw Participation Data'!G183)</f>
        <v/>
      </c>
      <c r="H183" t="str">
        <f>IF('Raw Participation Data'!H183="","",'Raw Participation Data'!H183)</f>
        <v/>
      </c>
      <c r="I183" t="str">
        <f>IF('Raw Participation Data'!I183="","",'Raw Participation Data'!I183)</f>
        <v/>
      </c>
      <c r="J183" t="str">
        <f>IF('Raw Participation Data'!J183="","",'Raw Participation Data'!J183)</f>
        <v/>
      </c>
      <c r="K183" t="str">
        <f>IF('Raw Participation Data'!K183="","",'Raw Participation Data'!K183)</f>
        <v/>
      </c>
      <c r="L183" t="str">
        <f>IF('Raw Participation Data'!L183="","",'Raw Participation Data'!L183)</f>
        <v/>
      </c>
      <c r="M183" t="str">
        <f>IF('Raw Participation Data'!M183="","",'Raw Participation Data'!M183)</f>
        <v/>
      </c>
      <c r="N183" t="str">
        <f>IF('Raw Participation Data'!N183="","",'Raw Participation Data'!N183)</f>
        <v/>
      </c>
      <c r="O183" t="str">
        <f>IF('Raw Participation Data'!O183="","",'Raw Participation Data'!O183)</f>
        <v/>
      </c>
      <c r="P183" t="str">
        <f>IF('Raw Participation Data'!P183="","",'Raw Participation Data'!P183)</f>
        <v/>
      </c>
      <c r="Q183" t="str">
        <f>IF('Raw Participation Data'!Q183="","",'Raw Participation Data'!Q183)</f>
        <v/>
      </c>
      <c r="R183" t="str">
        <f>IF('Raw Participation Data'!R183="","",'Raw Participation Data'!R183)</f>
        <v/>
      </c>
      <c r="S183" t="str">
        <f>IF('Raw Participation Data'!S183="","",'Raw Participation Data'!S183)</f>
        <v/>
      </c>
      <c r="T183" t="str">
        <f>IF('Raw Participation Data'!T183="","",'Raw Participation Data'!T183)</f>
        <v/>
      </c>
      <c r="U183" t="str">
        <f>IF('Raw Participation Data'!U183="","",'Raw Participation Data'!U183)</f>
        <v/>
      </c>
      <c r="V183" t="str">
        <f>IF('Raw Participation Data'!V183="","",'Raw Participation Data'!V183)</f>
        <v/>
      </c>
      <c r="W183" t="str">
        <f>IF('Raw Participation Data'!W183="","",'Raw Participation Data'!W183)</f>
        <v/>
      </c>
      <c r="X183" t="str">
        <f>IF('Raw Participation Data'!X183="","",'Raw Participation Data'!X183)</f>
        <v/>
      </c>
      <c r="Y183" t="str">
        <f>IF('Raw Participation Data'!Y183="","",'Raw Participation Data'!Y183)</f>
        <v/>
      </c>
      <c r="Z183" t="str">
        <f>IF('Raw Participation Data'!Z183="","",'Raw Participation Data'!Z183)</f>
        <v/>
      </c>
      <c r="AA183" t="str">
        <f>IF('Raw Participation Data'!AA183="","",'Raw Participation Data'!AA183)</f>
        <v/>
      </c>
      <c r="AB183" t="str">
        <f>IF('Raw Participation Data'!AB183="","",'Raw Participation Data'!AB183)</f>
        <v/>
      </c>
      <c r="AC183" t="str">
        <f>IF('Raw Participation Data'!AC183="","",'Raw Participation Data'!AC183)</f>
        <v/>
      </c>
      <c r="AD183" t="str">
        <f>IF('Raw Participation Data'!AD183="","",'Raw Participation Data'!AD183)</f>
        <v/>
      </c>
      <c r="AE183" t="str">
        <f>IF('Raw Participation Data'!AE183="","",'Raw Participation Data'!AE183)</f>
        <v/>
      </c>
      <c r="AF183" t="str">
        <f>IF('Raw Participation Data'!AF183="","",'Raw Participation Data'!AF183)</f>
        <v/>
      </c>
      <c r="AG183" t="str">
        <f>IF('Raw Participation Data'!AG183="","",'Raw Participation Data'!AG183)</f>
        <v/>
      </c>
      <c r="AH183" t="str">
        <f>IF('Raw Participation Data'!AH183="","",'Raw Participation Data'!AH183)</f>
        <v/>
      </c>
      <c r="AI183" t="str">
        <f>IF('Raw Participation Data'!AI183="","",'Raw Participation Data'!AI183)</f>
        <v/>
      </c>
      <c r="AJ183" t="str">
        <f>IF('Raw Participation Data'!AJ183="","",'Raw Participation Data'!AJ183)</f>
        <v/>
      </c>
      <c r="AK183" t="str">
        <f>IF('Raw Participation Data'!AK183="","",'Raw Participation Data'!AK183)</f>
        <v/>
      </c>
      <c r="AL183" t="str">
        <f>IF('Raw Participation Data'!AL183="","",'Raw Participation Data'!AL183)</f>
        <v/>
      </c>
      <c r="AM183" t="str">
        <f>IF('Raw Participation Data'!AM183="","",'Raw Participation Data'!AM183)</f>
        <v/>
      </c>
      <c r="AN183" t="str">
        <f>IF('Raw Participation Data'!AN183="","",'Raw Participation Data'!AN183)</f>
        <v/>
      </c>
      <c r="AO183" t="str">
        <f>IF('Raw Participation Data'!AO183="","",'Raw Participation Data'!AO183)</f>
        <v/>
      </c>
      <c r="AP183" t="str">
        <f>IF('Raw Participation Data'!AP183="","",'Raw Participation Data'!AP183)</f>
        <v/>
      </c>
      <c r="AQ183" t="str">
        <f>IF('Raw Participation Data'!AQ183="","",'Raw Participation Data'!AQ183)</f>
        <v/>
      </c>
      <c r="AR183" t="str">
        <f>IF('Raw Participation Data'!AR183="","",'Raw Participation Data'!AR183)</f>
        <v/>
      </c>
      <c r="AS183" t="str">
        <f>IF('Raw Participation Data'!AS183="","",'Raw Participation Data'!AS183)</f>
        <v/>
      </c>
      <c r="AT183" t="str">
        <f>IF('Raw Participation Data'!AT183="","",'Raw Participation Data'!AT183)</f>
        <v/>
      </c>
      <c r="AU183" t="str">
        <f>IF('Raw Participation Data'!AU183="","",'Raw Participation Data'!AU183)</f>
        <v/>
      </c>
      <c r="AV183" t="str">
        <f>IF('Raw Participation Data'!AV183="","",'Raw Participation Data'!AV183)</f>
        <v/>
      </c>
      <c r="AW183" t="str">
        <f>IF('Raw Participation Data'!AW183="","",'Raw Participation Data'!AW183)</f>
        <v/>
      </c>
    </row>
    <row r="184" spans="1:49" x14ac:dyDescent="0.25">
      <c r="A184" t="str">
        <f>IF('Raw Participation Data'!A184="","",'Raw Participation Data'!A184)</f>
        <v/>
      </c>
      <c r="B184" t="str">
        <f>IF('Raw Participation Data'!B184="","",'Raw Participation Data'!B184)</f>
        <v/>
      </c>
      <c r="C184" t="str">
        <f>IF('Raw Participation Data'!C184="","",'Raw Participation Data'!C184)</f>
        <v/>
      </c>
      <c r="D184" t="str">
        <f>IF('Raw Participation Data'!D184="","",'Raw Participation Data'!D184)</f>
        <v/>
      </c>
      <c r="E184" t="str">
        <f>IF('Raw Participation Data'!E184="","",'Raw Participation Data'!E184)</f>
        <v/>
      </c>
      <c r="F184" t="str">
        <f>IF('Raw Participation Data'!F184="","",'Raw Participation Data'!F184)</f>
        <v/>
      </c>
      <c r="G184" t="str">
        <f>IF('Raw Participation Data'!G184="","",'Raw Participation Data'!G184)</f>
        <v/>
      </c>
      <c r="H184" t="str">
        <f>IF('Raw Participation Data'!H184="","",'Raw Participation Data'!H184)</f>
        <v/>
      </c>
      <c r="I184" t="str">
        <f>IF('Raw Participation Data'!I184="","",'Raw Participation Data'!I184)</f>
        <v/>
      </c>
      <c r="J184" t="str">
        <f>IF('Raw Participation Data'!J184="","",'Raw Participation Data'!J184)</f>
        <v/>
      </c>
      <c r="K184" t="str">
        <f>IF('Raw Participation Data'!K184="","",'Raw Participation Data'!K184)</f>
        <v/>
      </c>
      <c r="L184" t="str">
        <f>IF('Raw Participation Data'!L184="","",'Raw Participation Data'!L184)</f>
        <v/>
      </c>
      <c r="M184" t="str">
        <f>IF('Raw Participation Data'!M184="","",'Raw Participation Data'!M184)</f>
        <v/>
      </c>
      <c r="N184" t="str">
        <f>IF('Raw Participation Data'!N184="","",'Raw Participation Data'!N184)</f>
        <v/>
      </c>
      <c r="O184" t="str">
        <f>IF('Raw Participation Data'!O184="","",'Raw Participation Data'!O184)</f>
        <v/>
      </c>
      <c r="P184" t="str">
        <f>IF('Raw Participation Data'!P184="","",'Raw Participation Data'!P184)</f>
        <v/>
      </c>
      <c r="Q184" t="str">
        <f>IF('Raw Participation Data'!Q184="","",'Raw Participation Data'!Q184)</f>
        <v/>
      </c>
      <c r="R184" t="str">
        <f>IF('Raw Participation Data'!R184="","",'Raw Participation Data'!R184)</f>
        <v/>
      </c>
      <c r="S184" t="str">
        <f>IF('Raw Participation Data'!S184="","",'Raw Participation Data'!S184)</f>
        <v/>
      </c>
      <c r="T184" t="str">
        <f>IF('Raw Participation Data'!T184="","",'Raw Participation Data'!T184)</f>
        <v/>
      </c>
      <c r="U184" t="str">
        <f>IF('Raw Participation Data'!U184="","",'Raw Participation Data'!U184)</f>
        <v/>
      </c>
      <c r="V184" t="str">
        <f>IF('Raw Participation Data'!V184="","",'Raw Participation Data'!V184)</f>
        <v/>
      </c>
      <c r="W184" t="str">
        <f>IF('Raw Participation Data'!W184="","",'Raw Participation Data'!W184)</f>
        <v/>
      </c>
      <c r="X184" t="str">
        <f>IF('Raw Participation Data'!X184="","",'Raw Participation Data'!X184)</f>
        <v/>
      </c>
      <c r="Y184" t="str">
        <f>IF('Raw Participation Data'!Y184="","",'Raw Participation Data'!Y184)</f>
        <v/>
      </c>
      <c r="Z184" t="str">
        <f>IF('Raw Participation Data'!Z184="","",'Raw Participation Data'!Z184)</f>
        <v/>
      </c>
      <c r="AA184" t="str">
        <f>IF('Raw Participation Data'!AA184="","",'Raw Participation Data'!AA184)</f>
        <v/>
      </c>
      <c r="AB184" t="str">
        <f>IF('Raw Participation Data'!AB184="","",'Raw Participation Data'!AB184)</f>
        <v/>
      </c>
      <c r="AC184" t="str">
        <f>IF('Raw Participation Data'!AC184="","",'Raw Participation Data'!AC184)</f>
        <v/>
      </c>
      <c r="AD184" t="str">
        <f>IF('Raw Participation Data'!AD184="","",'Raw Participation Data'!AD184)</f>
        <v/>
      </c>
      <c r="AE184" t="str">
        <f>IF('Raw Participation Data'!AE184="","",'Raw Participation Data'!AE184)</f>
        <v/>
      </c>
      <c r="AF184" t="str">
        <f>IF('Raw Participation Data'!AF184="","",'Raw Participation Data'!AF184)</f>
        <v/>
      </c>
      <c r="AG184" t="str">
        <f>IF('Raw Participation Data'!AG184="","",'Raw Participation Data'!AG184)</f>
        <v/>
      </c>
      <c r="AH184" t="str">
        <f>IF('Raw Participation Data'!AH184="","",'Raw Participation Data'!AH184)</f>
        <v/>
      </c>
      <c r="AI184" t="str">
        <f>IF('Raw Participation Data'!AI184="","",'Raw Participation Data'!AI184)</f>
        <v/>
      </c>
      <c r="AJ184" t="str">
        <f>IF('Raw Participation Data'!AJ184="","",'Raw Participation Data'!AJ184)</f>
        <v/>
      </c>
      <c r="AK184" t="str">
        <f>IF('Raw Participation Data'!AK184="","",'Raw Participation Data'!AK184)</f>
        <v/>
      </c>
      <c r="AL184" t="str">
        <f>IF('Raw Participation Data'!AL184="","",'Raw Participation Data'!AL184)</f>
        <v/>
      </c>
      <c r="AM184" t="str">
        <f>IF('Raw Participation Data'!AM184="","",'Raw Participation Data'!AM184)</f>
        <v/>
      </c>
      <c r="AN184" t="str">
        <f>IF('Raw Participation Data'!AN184="","",'Raw Participation Data'!AN184)</f>
        <v/>
      </c>
      <c r="AO184" t="str">
        <f>IF('Raw Participation Data'!AO184="","",'Raw Participation Data'!AO184)</f>
        <v/>
      </c>
      <c r="AP184" t="str">
        <f>IF('Raw Participation Data'!AP184="","",'Raw Participation Data'!AP184)</f>
        <v/>
      </c>
      <c r="AQ184" t="str">
        <f>IF('Raw Participation Data'!AQ184="","",'Raw Participation Data'!AQ184)</f>
        <v/>
      </c>
      <c r="AR184" t="str">
        <f>IF('Raw Participation Data'!AR184="","",'Raw Participation Data'!AR184)</f>
        <v/>
      </c>
      <c r="AS184" t="str">
        <f>IF('Raw Participation Data'!AS184="","",'Raw Participation Data'!AS184)</f>
        <v/>
      </c>
      <c r="AT184" t="str">
        <f>IF('Raw Participation Data'!AT184="","",'Raw Participation Data'!AT184)</f>
        <v/>
      </c>
      <c r="AU184" t="str">
        <f>IF('Raw Participation Data'!AU184="","",'Raw Participation Data'!AU184)</f>
        <v/>
      </c>
      <c r="AV184" t="str">
        <f>IF('Raw Participation Data'!AV184="","",'Raw Participation Data'!AV184)</f>
        <v/>
      </c>
      <c r="AW184" t="str">
        <f>IF('Raw Participation Data'!AW184="","",'Raw Participation Data'!AW184)</f>
        <v/>
      </c>
    </row>
    <row r="185" spans="1:49" x14ac:dyDescent="0.25">
      <c r="A185" t="str">
        <f>IF('Raw Participation Data'!A185="","",'Raw Participation Data'!A185)</f>
        <v/>
      </c>
      <c r="B185" t="str">
        <f>IF('Raw Participation Data'!B185="","",'Raw Participation Data'!B185)</f>
        <v/>
      </c>
      <c r="C185" t="str">
        <f>IF('Raw Participation Data'!C185="","",'Raw Participation Data'!C185)</f>
        <v/>
      </c>
      <c r="D185" t="str">
        <f>IF('Raw Participation Data'!D185="","",'Raw Participation Data'!D185)</f>
        <v/>
      </c>
      <c r="E185" t="str">
        <f>IF('Raw Participation Data'!E185="","",'Raw Participation Data'!E185)</f>
        <v/>
      </c>
      <c r="F185" t="str">
        <f>IF('Raw Participation Data'!F185="","",'Raw Participation Data'!F185)</f>
        <v/>
      </c>
      <c r="G185" t="str">
        <f>IF('Raw Participation Data'!G185="","",'Raw Participation Data'!G185)</f>
        <v/>
      </c>
      <c r="H185" t="str">
        <f>IF('Raw Participation Data'!H185="","",'Raw Participation Data'!H185)</f>
        <v/>
      </c>
      <c r="I185" t="str">
        <f>IF('Raw Participation Data'!I185="","",'Raw Participation Data'!I185)</f>
        <v/>
      </c>
      <c r="J185" t="str">
        <f>IF('Raw Participation Data'!J185="","",'Raw Participation Data'!J185)</f>
        <v/>
      </c>
      <c r="K185" t="str">
        <f>IF('Raw Participation Data'!K185="","",'Raw Participation Data'!K185)</f>
        <v/>
      </c>
      <c r="L185" t="str">
        <f>IF('Raw Participation Data'!L185="","",'Raw Participation Data'!L185)</f>
        <v/>
      </c>
      <c r="M185" t="str">
        <f>IF('Raw Participation Data'!M185="","",'Raw Participation Data'!M185)</f>
        <v/>
      </c>
      <c r="N185" t="str">
        <f>IF('Raw Participation Data'!N185="","",'Raw Participation Data'!N185)</f>
        <v/>
      </c>
      <c r="O185" t="str">
        <f>IF('Raw Participation Data'!O185="","",'Raw Participation Data'!O185)</f>
        <v/>
      </c>
      <c r="P185" t="str">
        <f>IF('Raw Participation Data'!P185="","",'Raw Participation Data'!P185)</f>
        <v/>
      </c>
      <c r="Q185" t="str">
        <f>IF('Raw Participation Data'!Q185="","",'Raw Participation Data'!Q185)</f>
        <v/>
      </c>
      <c r="R185" t="str">
        <f>IF('Raw Participation Data'!R185="","",'Raw Participation Data'!R185)</f>
        <v/>
      </c>
      <c r="S185" t="str">
        <f>IF('Raw Participation Data'!S185="","",'Raw Participation Data'!S185)</f>
        <v/>
      </c>
      <c r="T185" t="str">
        <f>IF('Raw Participation Data'!T185="","",'Raw Participation Data'!T185)</f>
        <v/>
      </c>
      <c r="U185" t="str">
        <f>IF('Raw Participation Data'!U185="","",'Raw Participation Data'!U185)</f>
        <v/>
      </c>
      <c r="V185" t="str">
        <f>IF('Raw Participation Data'!V185="","",'Raw Participation Data'!V185)</f>
        <v/>
      </c>
      <c r="W185" t="str">
        <f>IF('Raw Participation Data'!W185="","",'Raw Participation Data'!W185)</f>
        <v/>
      </c>
      <c r="X185" t="str">
        <f>IF('Raw Participation Data'!X185="","",'Raw Participation Data'!X185)</f>
        <v/>
      </c>
      <c r="Y185" t="str">
        <f>IF('Raw Participation Data'!Y185="","",'Raw Participation Data'!Y185)</f>
        <v/>
      </c>
      <c r="Z185" t="str">
        <f>IF('Raw Participation Data'!Z185="","",'Raw Participation Data'!Z185)</f>
        <v/>
      </c>
      <c r="AA185" t="str">
        <f>IF('Raw Participation Data'!AA185="","",'Raw Participation Data'!AA185)</f>
        <v/>
      </c>
      <c r="AB185" t="str">
        <f>IF('Raw Participation Data'!AB185="","",'Raw Participation Data'!AB185)</f>
        <v/>
      </c>
      <c r="AC185" t="str">
        <f>IF('Raw Participation Data'!AC185="","",'Raw Participation Data'!AC185)</f>
        <v/>
      </c>
      <c r="AD185" t="str">
        <f>IF('Raw Participation Data'!AD185="","",'Raw Participation Data'!AD185)</f>
        <v/>
      </c>
      <c r="AE185" t="str">
        <f>IF('Raw Participation Data'!AE185="","",'Raw Participation Data'!AE185)</f>
        <v/>
      </c>
      <c r="AF185" t="str">
        <f>IF('Raw Participation Data'!AF185="","",'Raw Participation Data'!AF185)</f>
        <v/>
      </c>
      <c r="AG185" t="str">
        <f>IF('Raw Participation Data'!AG185="","",'Raw Participation Data'!AG185)</f>
        <v/>
      </c>
      <c r="AH185" t="str">
        <f>IF('Raw Participation Data'!AH185="","",'Raw Participation Data'!AH185)</f>
        <v/>
      </c>
      <c r="AI185" t="str">
        <f>IF('Raw Participation Data'!AI185="","",'Raw Participation Data'!AI185)</f>
        <v/>
      </c>
      <c r="AJ185" t="str">
        <f>IF('Raw Participation Data'!AJ185="","",'Raw Participation Data'!AJ185)</f>
        <v/>
      </c>
      <c r="AK185" t="str">
        <f>IF('Raw Participation Data'!AK185="","",'Raw Participation Data'!AK185)</f>
        <v/>
      </c>
      <c r="AL185" t="str">
        <f>IF('Raw Participation Data'!AL185="","",'Raw Participation Data'!AL185)</f>
        <v/>
      </c>
      <c r="AM185" t="str">
        <f>IF('Raw Participation Data'!AM185="","",'Raw Participation Data'!AM185)</f>
        <v/>
      </c>
      <c r="AN185" t="str">
        <f>IF('Raw Participation Data'!AN185="","",'Raw Participation Data'!AN185)</f>
        <v/>
      </c>
      <c r="AO185" t="str">
        <f>IF('Raw Participation Data'!AO185="","",'Raw Participation Data'!AO185)</f>
        <v/>
      </c>
      <c r="AP185" t="str">
        <f>IF('Raw Participation Data'!AP185="","",'Raw Participation Data'!AP185)</f>
        <v/>
      </c>
      <c r="AQ185" t="str">
        <f>IF('Raw Participation Data'!AQ185="","",'Raw Participation Data'!AQ185)</f>
        <v/>
      </c>
      <c r="AR185" t="str">
        <f>IF('Raw Participation Data'!AR185="","",'Raw Participation Data'!AR185)</f>
        <v/>
      </c>
      <c r="AS185" t="str">
        <f>IF('Raw Participation Data'!AS185="","",'Raw Participation Data'!AS185)</f>
        <v/>
      </c>
      <c r="AT185" t="str">
        <f>IF('Raw Participation Data'!AT185="","",'Raw Participation Data'!AT185)</f>
        <v/>
      </c>
      <c r="AU185" t="str">
        <f>IF('Raw Participation Data'!AU185="","",'Raw Participation Data'!AU185)</f>
        <v/>
      </c>
      <c r="AV185" t="str">
        <f>IF('Raw Participation Data'!AV185="","",'Raw Participation Data'!AV185)</f>
        <v/>
      </c>
      <c r="AW185" t="str">
        <f>IF('Raw Participation Data'!AW185="","",'Raw Participation Data'!AW185)</f>
        <v/>
      </c>
    </row>
    <row r="186" spans="1:49" x14ac:dyDescent="0.25">
      <c r="A186" t="str">
        <f>IF('Raw Participation Data'!A186="","",'Raw Participation Data'!A186)</f>
        <v/>
      </c>
      <c r="B186" t="str">
        <f>IF('Raw Participation Data'!B186="","",'Raw Participation Data'!B186)</f>
        <v/>
      </c>
      <c r="C186" t="str">
        <f>IF('Raw Participation Data'!C186="","",'Raw Participation Data'!C186)</f>
        <v/>
      </c>
      <c r="D186" t="str">
        <f>IF('Raw Participation Data'!D186="","",'Raw Participation Data'!D186)</f>
        <v/>
      </c>
      <c r="E186" t="str">
        <f>IF('Raw Participation Data'!E186="","",'Raw Participation Data'!E186)</f>
        <v/>
      </c>
      <c r="F186" t="str">
        <f>IF('Raw Participation Data'!F186="","",'Raw Participation Data'!F186)</f>
        <v/>
      </c>
      <c r="G186" t="str">
        <f>IF('Raw Participation Data'!G186="","",'Raw Participation Data'!G186)</f>
        <v/>
      </c>
      <c r="H186" t="str">
        <f>IF('Raw Participation Data'!H186="","",'Raw Participation Data'!H186)</f>
        <v/>
      </c>
      <c r="I186" t="str">
        <f>IF('Raw Participation Data'!I186="","",'Raw Participation Data'!I186)</f>
        <v/>
      </c>
      <c r="J186" t="str">
        <f>IF('Raw Participation Data'!J186="","",'Raw Participation Data'!J186)</f>
        <v/>
      </c>
      <c r="K186" t="str">
        <f>IF('Raw Participation Data'!K186="","",'Raw Participation Data'!K186)</f>
        <v/>
      </c>
      <c r="L186" t="str">
        <f>IF('Raw Participation Data'!L186="","",'Raw Participation Data'!L186)</f>
        <v/>
      </c>
      <c r="M186" t="str">
        <f>IF('Raw Participation Data'!M186="","",'Raw Participation Data'!M186)</f>
        <v/>
      </c>
      <c r="N186" t="str">
        <f>IF('Raw Participation Data'!N186="","",'Raw Participation Data'!N186)</f>
        <v/>
      </c>
      <c r="O186" t="str">
        <f>IF('Raw Participation Data'!O186="","",'Raw Participation Data'!O186)</f>
        <v/>
      </c>
      <c r="P186" t="str">
        <f>IF('Raw Participation Data'!P186="","",'Raw Participation Data'!P186)</f>
        <v/>
      </c>
      <c r="Q186" t="str">
        <f>IF('Raw Participation Data'!Q186="","",'Raw Participation Data'!Q186)</f>
        <v/>
      </c>
      <c r="R186" t="str">
        <f>IF('Raw Participation Data'!R186="","",'Raw Participation Data'!R186)</f>
        <v/>
      </c>
      <c r="S186" t="str">
        <f>IF('Raw Participation Data'!S186="","",'Raw Participation Data'!S186)</f>
        <v/>
      </c>
      <c r="T186" t="str">
        <f>IF('Raw Participation Data'!T186="","",'Raw Participation Data'!T186)</f>
        <v/>
      </c>
      <c r="U186" t="str">
        <f>IF('Raw Participation Data'!U186="","",'Raw Participation Data'!U186)</f>
        <v/>
      </c>
      <c r="V186" t="str">
        <f>IF('Raw Participation Data'!V186="","",'Raw Participation Data'!V186)</f>
        <v/>
      </c>
      <c r="W186" t="str">
        <f>IF('Raw Participation Data'!W186="","",'Raw Participation Data'!W186)</f>
        <v/>
      </c>
      <c r="X186" t="str">
        <f>IF('Raw Participation Data'!X186="","",'Raw Participation Data'!X186)</f>
        <v/>
      </c>
      <c r="Y186" t="str">
        <f>IF('Raw Participation Data'!Y186="","",'Raw Participation Data'!Y186)</f>
        <v/>
      </c>
      <c r="Z186" t="str">
        <f>IF('Raw Participation Data'!Z186="","",'Raw Participation Data'!Z186)</f>
        <v/>
      </c>
      <c r="AA186" t="str">
        <f>IF('Raw Participation Data'!AA186="","",'Raw Participation Data'!AA186)</f>
        <v/>
      </c>
      <c r="AB186" t="str">
        <f>IF('Raw Participation Data'!AB186="","",'Raw Participation Data'!AB186)</f>
        <v/>
      </c>
      <c r="AC186" t="str">
        <f>IF('Raw Participation Data'!AC186="","",'Raw Participation Data'!AC186)</f>
        <v/>
      </c>
      <c r="AD186" t="str">
        <f>IF('Raw Participation Data'!AD186="","",'Raw Participation Data'!AD186)</f>
        <v/>
      </c>
      <c r="AE186" t="str">
        <f>IF('Raw Participation Data'!AE186="","",'Raw Participation Data'!AE186)</f>
        <v/>
      </c>
      <c r="AF186" t="str">
        <f>IF('Raw Participation Data'!AF186="","",'Raw Participation Data'!AF186)</f>
        <v/>
      </c>
      <c r="AG186" t="str">
        <f>IF('Raw Participation Data'!AG186="","",'Raw Participation Data'!AG186)</f>
        <v/>
      </c>
      <c r="AH186" t="str">
        <f>IF('Raw Participation Data'!AH186="","",'Raw Participation Data'!AH186)</f>
        <v/>
      </c>
      <c r="AI186" t="str">
        <f>IF('Raw Participation Data'!AI186="","",'Raw Participation Data'!AI186)</f>
        <v/>
      </c>
      <c r="AJ186" t="str">
        <f>IF('Raw Participation Data'!AJ186="","",'Raw Participation Data'!AJ186)</f>
        <v/>
      </c>
      <c r="AK186" t="str">
        <f>IF('Raw Participation Data'!AK186="","",'Raw Participation Data'!AK186)</f>
        <v/>
      </c>
      <c r="AL186" t="str">
        <f>IF('Raw Participation Data'!AL186="","",'Raw Participation Data'!AL186)</f>
        <v/>
      </c>
      <c r="AM186" t="str">
        <f>IF('Raw Participation Data'!AM186="","",'Raw Participation Data'!AM186)</f>
        <v/>
      </c>
      <c r="AN186" t="str">
        <f>IF('Raw Participation Data'!AN186="","",'Raw Participation Data'!AN186)</f>
        <v/>
      </c>
      <c r="AO186" t="str">
        <f>IF('Raw Participation Data'!AO186="","",'Raw Participation Data'!AO186)</f>
        <v/>
      </c>
      <c r="AP186" t="str">
        <f>IF('Raw Participation Data'!AP186="","",'Raw Participation Data'!AP186)</f>
        <v/>
      </c>
      <c r="AQ186" t="str">
        <f>IF('Raw Participation Data'!AQ186="","",'Raw Participation Data'!AQ186)</f>
        <v/>
      </c>
      <c r="AR186" t="str">
        <f>IF('Raw Participation Data'!AR186="","",'Raw Participation Data'!AR186)</f>
        <v/>
      </c>
      <c r="AS186" t="str">
        <f>IF('Raw Participation Data'!AS186="","",'Raw Participation Data'!AS186)</f>
        <v/>
      </c>
      <c r="AT186" t="str">
        <f>IF('Raw Participation Data'!AT186="","",'Raw Participation Data'!AT186)</f>
        <v/>
      </c>
      <c r="AU186" t="str">
        <f>IF('Raw Participation Data'!AU186="","",'Raw Participation Data'!AU186)</f>
        <v/>
      </c>
      <c r="AV186" t="str">
        <f>IF('Raw Participation Data'!AV186="","",'Raw Participation Data'!AV186)</f>
        <v/>
      </c>
      <c r="AW186" t="str">
        <f>IF('Raw Participation Data'!AW186="","",'Raw Participation Data'!AW186)</f>
        <v/>
      </c>
    </row>
    <row r="187" spans="1:49" x14ac:dyDescent="0.25">
      <c r="A187" t="str">
        <f>IF('Raw Participation Data'!A187="","",'Raw Participation Data'!A187)</f>
        <v/>
      </c>
      <c r="B187" t="str">
        <f>IF('Raw Participation Data'!B187="","",'Raw Participation Data'!B187)</f>
        <v/>
      </c>
      <c r="C187" t="str">
        <f>IF('Raw Participation Data'!C187="","",'Raw Participation Data'!C187)</f>
        <v/>
      </c>
      <c r="D187" t="str">
        <f>IF('Raw Participation Data'!D187="","",'Raw Participation Data'!D187)</f>
        <v/>
      </c>
      <c r="E187" t="str">
        <f>IF('Raw Participation Data'!E187="","",'Raw Participation Data'!E187)</f>
        <v/>
      </c>
      <c r="F187" t="str">
        <f>IF('Raw Participation Data'!F187="","",'Raw Participation Data'!F187)</f>
        <v/>
      </c>
      <c r="G187" t="str">
        <f>IF('Raw Participation Data'!G187="","",'Raw Participation Data'!G187)</f>
        <v/>
      </c>
      <c r="H187" t="str">
        <f>IF('Raw Participation Data'!H187="","",'Raw Participation Data'!H187)</f>
        <v/>
      </c>
      <c r="I187" t="str">
        <f>IF('Raw Participation Data'!I187="","",'Raw Participation Data'!I187)</f>
        <v/>
      </c>
      <c r="J187" t="str">
        <f>IF('Raw Participation Data'!J187="","",'Raw Participation Data'!J187)</f>
        <v/>
      </c>
      <c r="K187" t="str">
        <f>IF('Raw Participation Data'!K187="","",'Raw Participation Data'!K187)</f>
        <v/>
      </c>
      <c r="L187" t="str">
        <f>IF('Raw Participation Data'!L187="","",'Raw Participation Data'!L187)</f>
        <v/>
      </c>
      <c r="M187" t="str">
        <f>IF('Raw Participation Data'!M187="","",'Raw Participation Data'!M187)</f>
        <v/>
      </c>
      <c r="N187" t="str">
        <f>IF('Raw Participation Data'!N187="","",'Raw Participation Data'!N187)</f>
        <v/>
      </c>
      <c r="O187" t="str">
        <f>IF('Raw Participation Data'!O187="","",'Raw Participation Data'!O187)</f>
        <v/>
      </c>
      <c r="P187" t="str">
        <f>IF('Raw Participation Data'!P187="","",'Raw Participation Data'!P187)</f>
        <v/>
      </c>
      <c r="Q187" t="str">
        <f>IF('Raw Participation Data'!Q187="","",'Raw Participation Data'!Q187)</f>
        <v/>
      </c>
      <c r="R187" t="str">
        <f>IF('Raw Participation Data'!R187="","",'Raw Participation Data'!R187)</f>
        <v/>
      </c>
      <c r="S187" t="str">
        <f>IF('Raw Participation Data'!S187="","",'Raw Participation Data'!S187)</f>
        <v/>
      </c>
      <c r="T187" t="str">
        <f>IF('Raw Participation Data'!T187="","",'Raw Participation Data'!T187)</f>
        <v/>
      </c>
      <c r="U187" t="str">
        <f>IF('Raw Participation Data'!U187="","",'Raw Participation Data'!U187)</f>
        <v/>
      </c>
      <c r="V187" t="str">
        <f>IF('Raw Participation Data'!V187="","",'Raw Participation Data'!V187)</f>
        <v/>
      </c>
      <c r="W187" t="str">
        <f>IF('Raw Participation Data'!W187="","",'Raw Participation Data'!W187)</f>
        <v/>
      </c>
      <c r="X187" t="str">
        <f>IF('Raw Participation Data'!X187="","",'Raw Participation Data'!X187)</f>
        <v/>
      </c>
      <c r="Y187" t="str">
        <f>IF('Raw Participation Data'!Y187="","",'Raw Participation Data'!Y187)</f>
        <v/>
      </c>
      <c r="Z187" t="str">
        <f>IF('Raw Participation Data'!Z187="","",'Raw Participation Data'!Z187)</f>
        <v/>
      </c>
      <c r="AA187" t="str">
        <f>IF('Raw Participation Data'!AA187="","",'Raw Participation Data'!AA187)</f>
        <v/>
      </c>
      <c r="AB187" t="str">
        <f>IF('Raw Participation Data'!AB187="","",'Raw Participation Data'!AB187)</f>
        <v/>
      </c>
      <c r="AC187" t="str">
        <f>IF('Raw Participation Data'!AC187="","",'Raw Participation Data'!AC187)</f>
        <v/>
      </c>
      <c r="AD187" t="str">
        <f>IF('Raw Participation Data'!AD187="","",'Raw Participation Data'!AD187)</f>
        <v/>
      </c>
      <c r="AE187" t="str">
        <f>IF('Raw Participation Data'!AE187="","",'Raw Participation Data'!AE187)</f>
        <v/>
      </c>
      <c r="AF187" t="str">
        <f>IF('Raw Participation Data'!AF187="","",'Raw Participation Data'!AF187)</f>
        <v/>
      </c>
      <c r="AG187" t="str">
        <f>IF('Raw Participation Data'!AG187="","",'Raw Participation Data'!AG187)</f>
        <v/>
      </c>
      <c r="AH187" t="str">
        <f>IF('Raw Participation Data'!AH187="","",'Raw Participation Data'!AH187)</f>
        <v/>
      </c>
      <c r="AI187" t="str">
        <f>IF('Raw Participation Data'!AI187="","",'Raw Participation Data'!AI187)</f>
        <v/>
      </c>
      <c r="AJ187" t="str">
        <f>IF('Raw Participation Data'!AJ187="","",'Raw Participation Data'!AJ187)</f>
        <v/>
      </c>
      <c r="AK187" t="str">
        <f>IF('Raw Participation Data'!AK187="","",'Raw Participation Data'!AK187)</f>
        <v/>
      </c>
      <c r="AL187" t="str">
        <f>IF('Raw Participation Data'!AL187="","",'Raw Participation Data'!AL187)</f>
        <v/>
      </c>
      <c r="AM187" t="str">
        <f>IF('Raw Participation Data'!AM187="","",'Raw Participation Data'!AM187)</f>
        <v/>
      </c>
      <c r="AN187" t="str">
        <f>IF('Raw Participation Data'!AN187="","",'Raw Participation Data'!AN187)</f>
        <v/>
      </c>
      <c r="AO187" t="str">
        <f>IF('Raw Participation Data'!AO187="","",'Raw Participation Data'!AO187)</f>
        <v/>
      </c>
      <c r="AP187" t="str">
        <f>IF('Raw Participation Data'!AP187="","",'Raw Participation Data'!AP187)</f>
        <v/>
      </c>
      <c r="AQ187" t="str">
        <f>IF('Raw Participation Data'!AQ187="","",'Raw Participation Data'!AQ187)</f>
        <v/>
      </c>
      <c r="AR187" t="str">
        <f>IF('Raw Participation Data'!AR187="","",'Raw Participation Data'!AR187)</f>
        <v/>
      </c>
      <c r="AS187" t="str">
        <f>IF('Raw Participation Data'!AS187="","",'Raw Participation Data'!AS187)</f>
        <v/>
      </c>
      <c r="AT187" t="str">
        <f>IF('Raw Participation Data'!AT187="","",'Raw Participation Data'!AT187)</f>
        <v/>
      </c>
      <c r="AU187" t="str">
        <f>IF('Raw Participation Data'!AU187="","",'Raw Participation Data'!AU187)</f>
        <v/>
      </c>
      <c r="AV187" t="str">
        <f>IF('Raw Participation Data'!AV187="","",'Raw Participation Data'!AV187)</f>
        <v/>
      </c>
      <c r="AW187" t="str">
        <f>IF('Raw Participation Data'!AW187="","",'Raw Participation Data'!AW187)</f>
        <v/>
      </c>
    </row>
    <row r="188" spans="1:49" x14ac:dyDescent="0.25">
      <c r="A188" t="str">
        <f>IF('Raw Participation Data'!A188="","",'Raw Participation Data'!A188)</f>
        <v/>
      </c>
      <c r="B188" t="str">
        <f>IF('Raw Participation Data'!B188="","",'Raw Participation Data'!B188)</f>
        <v/>
      </c>
      <c r="C188" t="str">
        <f>IF('Raw Participation Data'!C188="","",'Raw Participation Data'!C188)</f>
        <v/>
      </c>
      <c r="D188" t="str">
        <f>IF('Raw Participation Data'!D188="","",'Raw Participation Data'!D188)</f>
        <v/>
      </c>
      <c r="E188" t="str">
        <f>IF('Raw Participation Data'!E188="","",'Raw Participation Data'!E188)</f>
        <v/>
      </c>
      <c r="F188" t="str">
        <f>IF('Raw Participation Data'!F188="","",'Raw Participation Data'!F188)</f>
        <v/>
      </c>
      <c r="G188" t="str">
        <f>IF('Raw Participation Data'!G188="","",'Raw Participation Data'!G188)</f>
        <v/>
      </c>
      <c r="H188" t="str">
        <f>IF('Raw Participation Data'!H188="","",'Raw Participation Data'!H188)</f>
        <v/>
      </c>
      <c r="I188" t="str">
        <f>IF('Raw Participation Data'!I188="","",'Raw Participation Data'!I188)</f>
        <v/>
      </c>
      <c r="J188" t="str">
        <f>IF('Raw Participation Data'!J188="","",'Raw Participation Data'!J188)</f>
        <v/>
      </c>
      <c r="K188" t="str">
        <f>IF('Raw Participation Data'!K188="","",'Raw Participation Data'!K188)</f>
        <v/>
      </c>
      <c r="L188" t="str">
        <f>IF('Raw Participation Data'!L188="","",'Raw Participation Data'!L188)</f>
        <v/>
      </c>
      <c r="M188" t="str">
        <f>IF('Raw Participation Data'!M188="","",'Raw Participation Data'!M188)</f>
        <v/>
      </c>
      <c r="N188" t="str">
        <f>IF('Raw Participation Data'!N188="","",'Raw Participation Data'!N188)</f>
        <v/>
      </c>
      <c r="O188" t="str">
        <f>IF('Raw Participation Data'!O188="","",'Raw Participation Data'!O188)</f>
        <v/>
      </c>
      <c r="P188" t="str">
        <f>IF('Raw Participation Data'!P188="","",'Raw Participation Data'!P188)</f>
        <v/>
      </c>
      <c r="Q188" t="str">
        <f>IF('Raw Participation Data'!Q188="","",'Raw Participation Data'!Q188)</f>
        <v/>
      </c>
      <c r="R188" t="str">
        <f>IF('Raw Participation Data'!R188="","",'Raw Participation Data'!R188)</f>
        <v/>
      </c>
      <c r="S188" t="str">
        <f>IF('Raw Participation Data'!S188="","",'Raw Participation Data'!S188)</f>
        <v/>
      </c>
      <c r="T188" t="str">
        <f>IF('Raw Participation Data'!T188="","",'Raw Participation Data'!T188)</f>
        <v/>
      </c>
      <c r="U188" t="str">
        <f>IF('Raw Participation Data'!U188="","",'Raw Participation Data'!U188)</f>
        <v/>
      </c>
      <c r="V188" t="str">
        <f>IF('Raw Participation Data'!V188="","",'Raw Participation Data'!V188)</f>
        <v/>
      </c>
      <c r="W188" t="str">
        <f>IF('Raw Participation Data'!W188="","",'Raw Participation Data'!W188)</f>
        <v/>
      </c>
      <c r="X188" t="str">
        <f>IF('Raw Participation Data'!X188="","",'Raw Participation Data'!X188)</f>
        <v/>
      </c>
      <c r="Y188" t="str">
        <f>IF('Raw Participation Data'!Y188="","",'Raw Participation Data'!Y188)</f>
        <v/>
      </c>
      <c r="Z188" t="str">
        <f>IF('Raw Participation Data'!Z188="","",'Raw Participation Data'!Z188)</f>
        <v/>
      </c>
      <c r="AA188" t="str">
        <f>IF('Raw Participation Data'!AA188="","",'Raw Participation Data'!AA188)</f>
        <v/>
      </c>
      <c r="AB188" t="str">
        <f>IF('Raw Participation Data'!AB188="","",'Raw Participation Data'!AB188)</f>
        <v/>
      </c>
      <c r="AC188" t="str">
        <f>IF('Raw Participation Data'!AC188="","",'Raw Participation Data'!AC188)</f>
        <v/>
      </c>
      <c r="AD188" t="str">
        <f>IF('Raw Participation Data'!AD188="","",'Raw Participation Data'!AD188)</f>
        <v/>
      </c>
      <c r="AE188" t="str">
        <f>IF('Raw Participation Data'!AE188="","",'Raw Participation Data'!AE188)</f>
        <v/>
      </c>
      <c r="AF188" t="str">
        <f>IF('Raw Participation Data'!AF188="","",'Raw Participation Data'!AF188)</f>
        <v/>
      </c>
      <c r="AG188" t="str">
        <f>IF('Raw Participation Data'!AG188="","",'Raw Participation Data'!AG188)</f>
        <v/>
      </c>
      <c r="AH188" t="str">
        <f>IF('Raw Participation Data'!AH188="","",'Raw Participation Data'!AH188)</f>
        <v/>
      </c>
      <c r="AI188" t="str">
        <f>IF('Raw Participation Data'!AI188="","",'Raw Participation Data'!AI188)</f>
        <v/>
      </c>
      <c r="AJ188" t="str">
        <f>IF('Raw Participation Data'!AJ188="","",'Raw Participation Data'!AJ188)</f>
        <v/>
      </c>
      <c r="AK188" t="str">
        <f>IF('Raw Participation Data'!AK188="","",'Raw Participation Data'!AK188)</f>
        <v/>
      </c>
      <c r="AL188" t="str">
        <f>IF('Raw Participation Data'!AL188="","",'Raw Participation Data'!AL188)</f>
        <v/>
      </c>
      <c r="AM188" t="str">
        <f>IF('Raw Participation Data'!AM188="","",'Raw Participation Data'!AM188)</f>
        <v/>
      </c>
      <c r="AN188" t="str">
        <f>IF('Raw Participation Data'!AN188="","",'Raw Participation Data'!AN188)</f>
        <v/>
      </c>
      <c r="AO188" t="str">
        <f>IF('Raw Participation Data'!AO188="","",'Raw Participation Data'!AO188)</f>
        <v/>
      </c>
      <c r="AP188" t="str">
        <f>IF('Raw Participation Data'!AP188="","",'Raw Participation Data'!AP188)</f>
        <v/>
      </c>
      <c r="AQ188" t="str">
        <f>IF('Raw Participation Data'!AQ188="","",'Raw Participation Data'!AQ188)</f>
        <v/>
      </c>
      <c r="AR188" t="str">
        <f>IF('Raw Participation Data'!AR188="","",'Raw Participation Data'!AR188)</f>
        <v/>
      </c>
      <c r="AS188" t="str">
        <f>IF('Raw Participation Data'!AS188="","",'Raw Participation Data'!AS188)</f>
        <v/>
      </c>
      <c r="AT188" t="str">
        <f>IF('Raw Participation Data'!AT188="","",'Raw Participation Data'!AT188)</f>
        <v/>
      </c>
      <c r="AU188" t="str">
        <f>IF('Raw Participation Data'!AU188="","",'Raw Participation Data'!AU188)</f>
        <v/>
      </c>
      <c r="AV188" t="str">
        <f>IF('Raw Participation Data'!AV188="","",'Raw Participation Data'!AV188)</f>
        <v/>
      </c>
      <c r="AW188" t="str">
        <f>IF('Raw Participation Data'!AW188="","",'Raw Participation Data'!AW188)</f>
        <v/>
      </c>
    </row>
    <row r="189" spans="1:49" x14ac:dyDescent="0.25">
      <c r="A189" t="str">
        <f>IF('Raw Participation Data'!A189="","",'Raw Participation Data'!A189)</f>
        <v/>
      </c>
      <c r="B189" t="str">
        <f>IF('Raw Participation Data'!B189="","",'Raw Participation Data'!B189)</f>
        <v/>
      </c>
      <c r="C189" t="str">
        <f>IF('Raw Participation Data'!C189="","",'Raw Participation Data'!C189)</f>
        <v/>
      </c>
      <c r="D189" t="str">
        <f>IF('Raw Participation Data'!D189="","",'Raw Participation Data'!D189)</f>
        <v/>
      </c>
      <c r="E189" t="str">
        <f>IF('Raw Participation Data'!E189="","",'Raw Participation Data'!E189)</f>
        <v/>
      </c>
      <c r="F189" t="str">
        <f>IF('Raw Participation Data'!F189="","",'Raw Participation Data'!F189)</f>
        <v/>
      </c>
      <c r="G189" t="str">
        <f>IF('Raw Participation Data'!G189="","",'Raw Participation Data'!G189)</f>
        <v/>
      </c>
      <c r="H189" t="str">
        <f>IF('Raw Participation Data'!H189="","",'Raw Participation Data'!H189)</f>
        <v/>
      </c>
      <c r="I189" t="str">
        <f>IF('Raw Participation Data'!I189="","",'Raw Participation Data'!I189)</f>
        <v/>
      </c>
      <c r="J189" t="str">
        <f>IF('Raw Participation Data'!J189="","",'Raw Participation Data'!J189)</f>
        <v/>
      </c>
      <c r="K189" t="str">
        <f>IF('Raw Participation Data'!K189="","",'Raw Participation Data'!K189)</f>
        <v/>
      </c>
      <c r="L189" t="str">
        <f>IF('Raw Participation Data'!L189="","",'Raw Participation Data'!L189)</f>
        <v/>
      </c>
      <c r="M189" t="str">
        <f>IF('Raw Participation Data'!M189="","",'Raw Participation Data'!M189)</f>
        <v/>
      </c>
      <c r="N189" t="str">
        <f>IF('Raw Participation Data'!N189="","",'Raw Participation Data'!N189)</f>
        <v/>
      </c>
      <c r="O189" t="str">
        <f>IF('Raw Participation Data'!O189="","",'Raw Participation Data'!O189)</f>
        <v/>
      </c>
      <c r="P189" t="str">
        <f>IF('Raw Participation Data'!P189="","",'Raw Participation Data'!P189)</f>
        <v/>
      </c>
      <c r="Q189" t="str">
        <f>IF('Raw Participation Data'!Q189="","",'Raw Participation Data'!Q189)</f>
        <v/>
      </c>
      <c r="R189" t="str">
        <f>IF('Raw Participation Data'!R189="","",'Raw Participation Data'!R189)</f>
        <v/>
      </c>
      <c r="S189" t="str">
        <f>IF('Raw Participation Data'!S189="","",'Raw Participation Data'!S189)</f>
        <v/>
      </c>
      <c r="T189" t="str">
        <f>IF('Raw Participation Data'!T189="","",'Raw Participation Data'!T189)</f>
        <v/>
      </c>
      <c r="U189" t="str">
        <f>IF('Raw Participation Data'!U189="","",'Raw Participation Data'!U189)</f>
        <v/>
      </c>
      <c r="V189" t="str">
        <f>IF('Raw Participation Data'!V189="","",'Raw Participation Data'!V189)</f>
        <v/>
      </c>
      <c r="W189" t="str">
        <f>IF('Raw Participation Data'!W189="","",'Raw Participation Data'!W189)</f>
        <v/>
      </c>
      <c r="X189" t="str">
        <f>IF('Raw Participation Data'!X189="","",'Raw Participation Data'!X189)</f>
        <v/>
      </c>
      <c r="Y189" t="str">
        <f>IF('Raw Participation Data'!Y189="","",'Raw Participation Data'!Y189)</f>
        <v/>
      </c>
      <c r="Z189" t="str">
        <f>IF('Raw Participation Data'!Z189="","",'Raw Participation Data'!Z189)</f>
        <v/>
      </c>
      <c r="AA189" t="str">
        <f>IF('Raw Participation Data'!AA189="","",'Raw Participation Data'!AA189)</f>
        <v/>
      </c>
      <c r="AB189" t="str">
        <f>IF('Raw Participation Data'!AB189="","",'Raw Participation Data'!AB189)</f>
        <v/>
      </c>
      <c r="AC189" t="str">
        <f>IF('Raw Participation Data'!AC189="","",'Raw Participation Data'!AC189)</f>
        <v/>
      </c>
      <c r="AD189" t="str">
        <f>IF('Raw Participation Data'!AD189="","",'Raw Participation Data'!AD189)</f>
        <v/>
      </c>
      <c r="AE189" t="str">
        <f>IF('Raw Participation Data'!AE189="","",'Raw Participation Data'!AE189)</f>
        <v/>
      </c>
      <c r="AF189" t="str">
        <f>IF('Raw Participation Data'!AF189="","",'Raw Participation Data'!AF189)</f>
        <v/>
      </c>
      <c r="AG189" t="str">
        <f>IF('Raw Participation Data'!AG189="","",'Raw Participation Data'!AG189)</f>
        <v/>
      </c>
      <c r="AH189" t="str">
        <f>IF('Raw Participation Data'!AH189="","",'Raw Participation Data'!AH189)</f>
        <v/>
      </c>
      <c r="AI189" t="str">
        <f>IF('Raw Participation Data'!AI189="","",'Raw Participation Data'!AI189)</f>
        <v/>
      </c>
      <c r="AJ189" t="str">
        <f>IF('Raw Participation Data'!AJ189="","",'Raw Participation Data'!AJ189)</f>
        <v/>
      </c>
      <c r="AK189" t="str">
        <f>IF('Raw Participation Data'!AK189="","",'Raw Participation Data'!AK189)</f>
        <v/>
      </c>
      <c r="AL189" t="str">
        <f>IF('Raw Participation Data'!AL189="","",'Raw Participation Data'!AL189)</f>
        <v/>
      </c>
      <c r="AM189" t="str">
        <f>IF('Raw Participation Data'!AM189="","",'Raw Participation Data'!AM189)</f>
        <v/>
      </c>
      <c r="AN189" t="str">
        <f>IF('Raw Participation Data'!AN189="","",'Raw Participation Data'!AN189)</f>
        <v/>
      </c>
      <c r="AO189" t="str">
        <f>IF('Raw Participation Data'!AO189="","",'Raw Participation Data'!AO189)</f>
        <v/>
      </c>
      <c r="AP189" t="str">
        <f>IF('Raw Participation Data'!AP189="","",'Raw Participation Data'!AP189)</f>
        <v/>
      </c>
      <c r="AQ189" t="str">
        <f>IF('Raw Participation Data'!AQ189="","",'Raw Participation Data'!AQ189)</f>
        <v/>
      </c>
      <c r="AR189" t="str">
        <f>IF('Raw Participation Data'!AR189="","",'Raw Participation Data'!AR189)</f>
        <v/>
      </c>
      <c r="AS189" t="str">
        <f>IF('Raw Participation Data'!AS189="","",'Raw Participation Data'!AS189)</f>
        <v/>
      </c>
      <c r="AT189" t="str">
        <f>IF('Raw Participation Data'!AT189="","",'Raw Participation Data'!AT189)</f>
        <v/>
      </c>
      <c r="AU189" t="str">
        <f>IF('Raw Participation Data'!AU189="","",'Raw Participation Data'!AU189)</f>
        <v/>
      </c>
      <c r="AV189" t="str">
        <f>IF('Raw Participation Data'!AV189="","",'Raw Participation Data'!AV189)</f>
        <v/>
      </c>
      <c r="AW189" t="str">
        <f>IF('Raw Participation Data'!AW189="","",'Raw Participation Data'!AW189)</f>
        <v/>
      </c>
    </row>
    <row r="190" spans="1:49" x14ac:dyDescent="0.25">
      <c r="A190" t="str">
        <f>IF('Raw Participation Data'!A190="","",'Raw Participation Data'!A190)</f>
        <v/>
      </c>
      <c r="B190" t="str">
        <f>IF('Raw Participation Data'!B190="","",'Raw Participation Data'!B190)</f>
        <v/>
      </c>
      <c r="C190" t="str">
        <f>IF('Raw Participation Data'!C190="","",'Raw Participation Data'!C190)</f>
        <v/>
      </c>
      <c r="D190" t="str">
        <f>IF('Raw Participation Data'!D190="","",'Raw Participation Data'!D190)</f>
        <v/>
      </c>
      <c r="E190" t="str">
        <f>IF('Raw Participation Data'!E190="","",'Raw Participation Data'!E190)</f>
        <v/>
      </c>
      <c r="F190" t="str">
        <f>IF('Raw Participation Data'!F190="","",'Raw Participation Data'!F190)</f>
        <v/>
      </c>
      <c r="G190" t="str">
        <f>IF('Raw Participation Data'!G190="","",'Raw Participation Data'!G190)</f>
        <v/>
      </c>
      <c r="H190" t="str">
        <f>IF('Raw Participation Data'!H190="","",'Raw Participation Data'!H190)</f>
        <v/>
      </c>
      <c r="I190" t="str">
        <f>IF('Raw Participation Data'!I190="","",'Raw Participation Data'!I190)</f>
        <v/>
      </c>
      <c r="J190" t="str">
        <f>IF('Raw Participation Data'!J190="","",'Raw Participation Data'!J190)</f>
        <v/>
      </c>
      <c r="K190" t="str">
        <f>IF('Raw Participation Data'!K190="","",'Raw Participation Data'!K190)</f>
        <v/>
      </c>
      <c r="L190" t="str">
        <f>IF('Raw Participation Data'!L190="","",'Raw Participation Data'!L190)</f>
        <v/>
      </c>
      <c r="M190" t="str">
        <f>IF('Raw Participation Data'!M190="","",'Raw Participation Data'!M190)</f>
        <v/>
      </c>
      <c r="N190" t="str">
        <f>IF('Raw Participation Data'!N190="","",'Raw Participation Data'!N190)</f>
        <v/>
      </c>
      <c r="O190" t="str">
        <f>IF('Raw Participation Data'!O190="","",'Raw Participation Data'!O190)</f>
        <v/>
      </c>
      <c r="P190" t="str">
        <f>IF('Raw Participation Data'!P190="","",'Raw Participation Data'!P190)</f>
        <v/>
      </c>
      <c r="Q190" t="str">
        <f>IF('Raw Participation Data'!Q190="","",'Raw Participation Data'!Q190)</f>
        <v/>
      </c>
      <c r="R190" t="str">
        <f>IF('Raw Participation Data'!R190="","",'Raw Participation Data'!R190)</f>
        <v/>
      </c>
      <c r="S190" t="str">
        <f>IF('Raw Participation Data'!S190="","",'Raw Participation Data'!S190)</f>
        <v/>
      </c>
      <c r="T190" t="str">
        <f>IF('Raw Participation Data'!T190="","",'Raw Participation Data'!T190)</f>
        <v/>
      </c>
      <c r="U190" t="str">
        <f>IF('Raw Participation Data'!U190="","",'Raw Participation Data'!U190)</f>
        <v/>
      </c>
      <c r="V190" t="str">
        <f>IF('Raw Participation Data'!V190="","",'Raw Participation Data'!V190)</f>
        <v/>
      </c>
      <c r="W190" t="str">
        <f>IF('Raw Participation Data'!W190="","",'Raw Participation Data'!W190)</f>
        <v/>
      </c>
      <c r="X190" t="str">
        <f>IF('Raw Participation Data'!X190="","",'Raw Participation Data'!X190)</f>
        <v/>
      </c>
      <c r="Y190" t="str">
        <f>IF('Raw Participation Data'!Y190="","",'Raw Participation Data'!Y190)</f>
        <v/>
      </c>
      <c r="Z190" t="str">
        <f>IF('Raw Participation Data'!Z190="","",'Raw Participation Data'!Z190)</f>
        <v/>
      </c>
      <c r="AA190" t="str">
        <f>IF('Raw Participation Data'!AA190="","",'Raw Participation Data'!AA190)</f>
        <v/>
      </c>
      <c r="AB190" t="str">
        <f>IF('Raw Participation Data'!AB190="","",'Raw Participation Data'!AB190)</f>
        <v/>
      </c>
      <c r="AC190" t="str">
        <f>IF('Raw Participation Data'!AC190="","",'Raw Participation Data'!AC190)</f>
        <v/>
      </c>
      <c r="AD190" t="str">
        <f>IF('Raw Participation Data'!AD190="","",'Raw Participation Data'!AD190)</f>
        <v/>
      </c>
      <c r="AE190" t="str">
        <f>IF('Raw Participation Data'!AE190="","",'Raw Participation Data'!AE190)</f>
        <v/>
      </c>
      <c r="AF190" t="str">
        <f>IF('Raw Participation Data'!AF190="","",'Raw Participation Data'!AF190)</f>
        <v/>
      </c>
      <c r="AG190" t="str">
        <f>IF('Raw Participation Data'!AG190="","",'Raw Participation Data'!AG190)</f>
        <v/>
      </c>
      <c r="AH190" t="str">
        <f>IF('Raw Participation Data'!AH190="","",'Raw Participation Data'!AH190)</f>
        <v/>
      </c>
      <c r="AI190" t="str">
        <f>IF('Raw Participation Data'!AI190="","",'Raw Participation Data'!AI190)</f>
        <v/>
      </c>
      <c r="AJ190" t="str">
        <f>IF('Raw Participation Data'!AJ190="","",'Raw Participation Data'!AJ190)</f>
        <v/>
      </c>
      <c r="AK190" t="str">
        <f>IF('Raw Participation Data'!AK190="","",'Raw Participation Data'!AK190)</f>
        <v/>
      </c>
      <c r="AL190" t="str">
        <f>IF('Raw Participation Data'!AL190="","",'Raw Participation Data'!AL190)</f>
        <v/>
      </c>
      <c r="AM190" t="str">
        <f>IF('Raw Participation Data'!AM190="","",'Raw Participation Data'!AM190)</f>
        <v/>
      </c>
      <c r="AN190" t="str">
        <f>IF('Raw Participation Data'!AN190="","",'Raw Participation Data'!AN190)</f>
        <v/>
      </c>
      <c r="AO190" t="str">
        <f>IF('Raw Participation Data'!AO190="","",'Raw Participation Data'!AO190)</f>
        <v/>
      </c>
      <c r="AP190" t="str">
        <f>IF('Raw Participation Data'!AP190="","",'Raw Participation Data'!AP190)</f>
        <v/>
      </c>
      <c r="AQ190" t="str">
        <f>IF('Raw Participation Data'!AQ190="","",'Raw Participation Data'!AQ190)</f>
        <v/>
      </c>
      <c r="AR190" t="str">
        <f>IF('Raw Participation Data'!AR190="","",'Raw Participation Data'!AR190)</f>
        <v/>
      </c>
      <c r="AS190" t="str">
        <f>IF('Raw Participation Data'!AS190="","",'Raw Participation Data'!AS190)</f>
        <v/>
      </c>
      <c r="AT190" t="str">
        <f>IF('Raw Participation Data'!AT190="","",'Raw Participation Data'!AT190)</f>
        <v/>
      </c>
      <c r="AU190" t="str">
        <f>IF('Raw Participation Data'!AU190="","",'Raw Participation Data'!AU190)</f>
        <v/>
      </c>
      <c r="AV190" t="str">
        <f>IF('Raw Participation Data'!AV190="","",'Raw Participation Data'!AV190)</f>
        <v/>
      </c>
      <c r="AW190" t="str">
        <f>IF('Raw Participation Data'!AW190="","",'Raw Participation Data'!AW190)</f>
        <v/>
      </c>
    </row>
    <row r="191" spans="1:49" x14ac:dyDescent="0.25">
      <c r="A191" t="str">
        <f>IF('Raw Participation Data'!A191="","",'Raw Participation Data'!A191)</f>
        <v/>
      </c>
      <c r="B191" t="str">
        <f>IF('Raw Participation Data'!B191="","",'Raw Participation Data'!B191)</f>
        <v/>
      </c>
      <c r="C191" t="str">
        <f>IF('Raw Participation Data'!C191="","",'Raw Participation Data'!C191)</f>
        <v/>
      </c>
      <c r="D191" t="str">
        <f>IF('Raw Participation Data'!D191="","",'Raw Participation Data'!D191)</f>
        <v/>
      </c>
      <c r="E191" t="str">
        <f>IF('Raw Participation Data'!E191="","",'Raw Participation Data'!E191)</f>
        <v/>
      </c>
      <c r="F191" t="str">
        <f>IF('Raw Participation Data'!F191="","",'Raw Participation Data'!F191)</f>
        <v/>
      </c>
      <c r="G191" t="str">
        <f>IF('Raw Participation Data'!G191="","",'Raw Participation Data'!G191)</f>
        <v/>
      </c>
      <c r="H191" t="str">
        <f>IF('Raw Participation Data'!H191="","",'Raw Participation Data'!H191)</f>
        <v/>
      </c>
      <c r="I191" t="str">
        <f>IF('Raw Participation Data'!I191="","",'Raw Participation Data'!I191)</f>
        <v/>
      </c>
      <c r="J191" t="str">
        <f>IF('Raw Participation Data'!J191="","",'Raw Participation Data'!J191)</f>
        <v/>
      </c>
      <c r="K191" t="str">
        <f>IF('Raw Participation Data'!K191="","",'Raw Participation Data'!K191)</f>
        <v/>
      </c>
      <c r="L191" t="str">
        <f>IF('Raw Participation Data'!L191="","",'Raw Participation Data'!L191)</f>
        <v/>
      </c>
      <c r="M191" t="str">
        <f>IF('Raw Participation Data'!M191="","",'Raw Participation Data'!M191)</f>
        <v/>
      </c>
      <c r="N191" t="str">
        <f>IF('Raw Participation Data'!N191="","",'Raw Participation Data'!N191)</f>
        <v/>
      </c>
      <c r="O191" t="str">
        <f>IF('Raw Participation Data'!O191="","",'Raw Participation Data'!O191)</f>
        <v/>
      </c>
      <c r="P191" t="str">
        <f>IF('Raw Participation Data'!P191="","",'Raw Participation Data'!P191)</f>
        <v/>
      </c>
      <c r="Q191" t="str">
        <f>IF('Raw Participation Data'!Q191="","",'Raw Participation Data'!Q191)</f>
        <v/>
      </c>
      <c r="R191" t="str">
        <f>IF('Raw Participation Data'!R191="","",'Raw Participation Data'!R191)</f>
        <v/>
      </c>
      <c r="S191" t="str">
        <f>IF('Raw Participation Data'!S191="","",'Raw Participation Data'!S191)</f>
        <v/>
      </c>
      <c r="T191" t="str">
        <f>IF('Raw Participation Data'!T191="","",'Raw Participation Data'!T191)</f>
        <v/>
      </c>
      <c r="U191" t="str">
        <f>IF('Raw Participation Data'!U191="","",'Raw Participation Data'!U191)</f>
        <v/>
      </c>
      <c r="V191" t="str">
        <f>IF('Raw Participation Data'!V191="","",'Raw Participation Data'!V191)</f>
        <v/>
      </c>
      <c r="W191" t="str">
        <f>IF('Raw Participation Data'!W191="","",'Raw Participation Data'!W191)</f>
        <v/>
      </c>
      <c r="X191" t="str">
        <f>IF('Raw Participation Data'!X191="","",'Raw Participation Data'!X191)</f>
        <v/>
      </c>
      <c r="Y191" t="str">
        <f>IF('Raw Participation Data'!Y191="","",'Raw Participation Data'!Y191)</f>
        <v/>
      </c>
      <c r="Z191" t="str">
        <f>IF('Raw Participation Data'!Z191="","",'Raw Participation Data'!Z191)</f>
        <v/>
      </c>
      <c r="AA191" t="str">
        <f>IF('Raw Participation Data'!AA191="","",'Raw Participation Data'!AA191)</f>
        <v/>
      </c>
      <c r="AB191" t="str">
        <f>IF('Raw Participation Data'!AB191="","",'Raw Participation Data'!AB191)</f>
        <v/>
      </c>
      <c r="AC191" t="str">
        <f>IF('Raw Participation Data'!AC191="","",'Raw Participation Data'!AC191)</f>
        <v/>
      </c>
      <c r="AD191" t="str">
        <f>IF('Raw Participation Data'!AD191="","",'Raw Participation Data'!AD191)</f>
        <v/>
      </c>
      <c r="AE191" t="str">
        <f>IF('Raw Participation Data'!AE191="","",'Raw Participation Data'!AE191)</f>
        <v/>
      </c>
      <c r="AF191" t="str">
        <f>IF('Raw Participation Data'!AF191="","",'Raw Participation Data'!AF191)</f>
        <v/>
      </c>
      <c r="AG191" t="str">
        <f>IF('Raw Participation Data'!AG191="","",'Raw Participation Data'!AG191)</f>
        <v/>
      </c>
      <c r="AH191" t="str">
        <f>IF('Raw Participation Data'!AH191="","",'Raw Participation Data'!AH191)</f>
        <v/>
      </c>
      <c r="AI191" t="str">
        <f>IF('Raw Participation Data'!AI191="","",'Raw Participation Data'!AI191)</f>
        <v/>
      </c>
      <c r="AJ191" t="str">
        <f>IF('Raw Participation Data'!AJ191="","",'Raw Participation Data'!AJ191)</f>
        <v/>
      </c>
      <c r="AK191" t="str">
        <f>IF('Raw Participation Data'!AK191="","",'Raw Participation Data'!AK191)</f>
        <v/>
      </c>
      <c r="AL191" t="str">
        <f>IF('Raw Participation Data'!AL191="","",'Raw Participation Data'!AL191)</f>
        <v/>
      </c>
      <c r="AM191" t="str">
        <f>IF('Raw Participation Data'!AM191="","",'Raw Participation Data'!AM191)</f>
        <v/>
      </c>
      <c r="AN191" t="str">
        <f>IF('Raw Participation Data'!AN191="","",'Raw Participation Data'!AN191)</f>
        <v/>
      </c>
      <c r="AO191" t="str">
        <f>IF('Raw Participation Data'!AO191="","",'Raw Participation Data'!AO191)</f>
        <v/>
      </c>
      <c r="AP191" t="str">
        <f>IF('Raw Participation Data'!AP191="","",'Raw Participation Data'!AP191)</f>
        <v/>
      </c>
      <c r="AQ191" t="str">
        <f>IF('Raw Participation Data'!AQ191="","",'Raw Participation Data'!AQ191)</f>
        <v/>
      </c>
      <c r="AR191" t="str">
        <f>IF('Raw Participation Data'!AR191="","",'Raw Participation Data'!AR191)</f>
        <v/>
      </c>
      <c r="AS191" t="str">
        <f>IF('Raw Participation Data'!AS191="","",'Raw Participation Data'!AS191)</f>
        <v/>
      </c>
      <c r="AT191" t="str">
        <f>IF('Raw Participation Data'!AT191="","",'Raw Participation Data'!AT191)</f>
        <v/>
      </c>
      <c r="AU191" t="str">
        <f>IF('Raw Participation Data'!AU191="","",'Raw Participation Data'!AU191)</f>
        <v/>
      </c>
      <c r="AV191" t="str">
        <f>IF('Raw Participation Data'!AV191="","",'Raw Participation Data'!AV191)</f>
        <v/>
      </c>
      <c r="AW191" t="str">
        <f>IF('Raw Participation Data'!AW191="","",'Raw Participation Data'!AW191)</f>
        <v/>
      </c>
    </row>
    <row r="192" spans="1:49" x14ac:dyDescent="0.25">
      <c r="A192" t="str">
        <f>IF('Raw Participation Data'!A192="","",'Raw Participation Data'!A192)</f>
        <v/>
      </c>
      <c r="B192" t="str">
        <f>IF('Raw Participation Data'!B192="","",'Raw Participation Data'!B192)</f>
        <v/>
      </c>
      <c r="C192" t="str">
        <f>IF('Raw Participation Data'!C192="","",'Raw Participation Data'!C192)</f>
        <v/>
      </c>
      <c r="D192" t="str">
        <f>IF('Raw Participation Data'!D192="","",'Raw Participation Data'!D192)</f>
        <v/>
      </c>
      <c r="E192" t="str">
        <f>IF('Raw Participation Data'!E192="","",'Raw Participation Data'!E192)</f>
        <v/>
      </c>
      <c r="F192" t="str">
        <f>IF('Raw Participation Data'!F192="","",'Raw Participation Data'!F192)</f>
        <v/>
      </c>
      <c r="G192" t="str">
        <f>IF('Raw Participation Data'!G192="","",'Raw Participation Data'!G192)</f>
        <v/>
      </c>
      <c r="H192" t="str">
        <f>IF('Raw Participation Data'!H192="","",'Raw Participation Data'!H192)</f>
        <v/>
      </c>
      <c r="I192" t="str">
        <f>IF('Raw Participation Data'!I192="","",'Raw Participation Data'!I192)</f>
        <v/>
      </c>
      <c r="J192" t="str">
        <f>IF('Raw Participation Data'!J192="","",'Raw Participation Data'!J192)</f>
        <v/>
      </c>
      <c r="K192" t="str">
        <f>IF('Raw Participation Data'!K192="","",'Raw Participation Data'!K192)</f>
        <v/>
      </c>
      <c r="L192" t="str">
        <f>IF('Raw Participation Data'!L192="","",'Raw Participation Data'!L192)</f>
        <v/>
      </c>
      <c r="M192" t="str">
        <f>IF('Raw Participation Data'!M192="","",'Raw Participation Data'!M192)</f>
        <v/>
      </c>
      <c r="N192" t="str">
        <f>IF('Raw Participation Data'!N192="","",'Raw Participation Data'!N192)</f>
        <v/>
      </c>
      <c r="O192" t="str">
        <f>IF('Raw Participation Data'!O192="","",'Raw Participation Data'!O192)</f>
        <v/>
      </c>
      <c r="P192" t="str">
        <f>IF('Raw Participation Data'!P192="","",'Raw Participation Data'!P192)</f>
        <v/>
      </c>
      <c r="Q192" t="str">
        <f>IF('Raw Participation Data'!Q192="","",'Raw Participation Data'!Q192)</f>
        <v/>
      </c>
      <c r="R192" t="str">
        <f>IF('Raw Participation Data'!R192="","",'Raw Participation Data'!R192)</f>
        <v/>
      </c>
      <c r="S192" t="str">
        <f>IF('Raw Participation Data'!S192="","",'Raw Participation Data'!S192)</f>
        <v/>
      </c>
      <c r="T192" t="str">
        <f>IF('Raw Participation Data'!T192="","",'Raw Participation Data'!T192)</f>
        <v/>
      </c>
      <c r="U192" t="str">
        <f>IF('Raw Participation Data'!U192="","",'Raw Participation Data'!U192)</f>
        <v/>
      </c>
      <c r="V192" t="str">
        <f>IF('Raw Participation Data'!V192="","",'Raw Participation Data'!V192)</f>
        <v/>
      </c>
      <c r="W192" t="str">
        <f>IF('Raw Participation Data'!W192="","",'Raw Participation Data'!W192)</f>
        <v/>
      </c>
      <c r="X192" t="str">
        <f>IF('Raw Participation Data'!X192="","",'Raw Participation Data'!X192)</f>
        <v/>
      </c>
      <c r="Y192" t="str">
        <f>IF('Raw Participation Data'!Y192="","",'Raw Participation Data'!Y192)</f>
        <v/>
      </c>
      <c r="Z192" t="str">
        <f>IF('Raw Participation Data'!Z192="","",'Raw Participation Data'!Z192)</f>
        <v/>
      </c>
      <c r="AA192" t="str">
        <f>IF('Raw Participation Data'!AA192="","",'Raw Participation Data'!AA192)</f>
        <v/>
      </c>
      <c r="AB192" t="str">
        <f>IF('Raw Participation Data'!AB192="","",'Raw Participation Data'!AB192)</f>
        <v/>
      </c>
      <c r="AC192" t="str">
        <f>IF('Raw Participation Data'!AC192="","",'Raw Participation Data'!AC192)</f>
        <v/>
      </c>
      <c r="AD192" t="str">
        <f>IF('Raw Participation Data'!AD192="","",'Raw Participation Data'!AD192)</f>
        <v/>
      </c>
      <c r="AE192" t="str">
        <f>IF('Raw Participation Data'!AE192="","",'Raw Participation Data'!AE192)</f>
        <v/>
      </c>
      <c r="AF192" t="str">
        <f>IF('Raw Participation Data'!AF192="","",'Raw Participation Data'!AF192)</f>
        <v/>
      </c>
      <c r="AG192" t="str">
        <f>IF('Raw Participation Data'!AG192="","",'Raw Participation Data'!AG192)</f>
        <v/>
      </c>
      <c r="AH192" t="str">
        <f>IF('Raw Participation Data'!AH192="","",'Raw Participation Data'!AH192)</f>
        <v/>
      </c>
      <c r="AI192" t="str">
        <f>IF('Raw Participation Data'!AI192="","",'Raw Participation Data'!AI192)</f>
        <v/>
      </c>
      <c r="AJ192" t="str">
        <f>IF('Raw Participation Data'!AJ192="","",'Raw Participation Data'!AJ192)</f>
        <v/>
      </c>
      <c r="AK192" t="str">
        <f>IF('Raw Participation Data'!AK192="","",'Raw Participation Data'!AK192)</f>
        <v/>
      </c>
      <c r="AL192" t="str">
        <f>IF('Raw Participation Data'!AL192="","",'Raw Participation Data'!AL192)</f>
        <v/>
      </c>
      <c r="AM192" t="str">
        <f>IF('Raw Participation Data'!AM192="","",'Raw Participation Data'!AM192)</f>
        <v/>
      </c>
      <c r="AN192" t="str">
        <f>IF('Raw Participation Data'!AN192="","",'Raw Participation Data'!AN192)</f>
        <v/>
      </c>
      <c r="AO192" t="str">
        <f>IF('Raw Participation Data'!AO192="","",'Raw Participation Data'!AO192)</f>
        <v/>
      </c>
      <c r="AP192" t="str">
        <f>IF('Raw Participation Data'!AP192="","",'Raw Participation Data'!AP192)</f>
        <v/>
      </c>
      <c r="AQ192" t="str">
        <f>IF('Raw Participation Data'!AQ192="","",'Raw Participation Data'!AQ192)</f>
        <v/>
      </c>
      <c r="AR192" t="str">
        <f>IF('Raw Participation Data'!AR192="","",'Raw Participation Data'!AR192)</f>
        <v/>
      </c>
      <c r="AS192" t="str">
        <f>IF('Raw Participation Data'!AS192="","",'Raw Participation Data'!AS192)</f>
        <v/>
      </c>
      <c r="AT192" t="str">
        <f>IF('Raw Participation Data'!AT192="","",'Raw Participation Data'!AT192)</f>
        <v/>
      </c>
      <c r="AU192" t="str">
        <f>IF('Raw Participation Data'!AU192="","",'Raw Participation Data'!AU192)</f>
        <v/>
      </c>
      <c r="AV192" t="str">
        <f>IF('Raw Participation Data'!AV192="","",'Raw Participation Data'!AV192)</f>
        <v/>
      </c>
      <c r="AW192" t="str">
        <f>IF('Raw Participation Data'!AW192="","",'Raw Participation Data'!AW192)</f>
        <v/>
      </c>
    </row>
    <row r="193" spans="1:49" x14ac:dyDescent="0.25">
      <c r="A193" t="str">
        <f>IF('Raw Participation Data'!A193="","",'Raw Participation Data'!A193)</f>
        <v/>
      </c>
      <c r="B193" t="str">
        <f>IF('Raw Participation Data'!B193="","",'Raw Participation Data'!B193)</f>
        <v/>
      </c>
      <c r="C193" t="str">
        <f>IF('Raw Participation Data'!C193="","",'Raw Participation Data'!C193)</f>
        <v/>
      </c>
      <c r="D193" t="str">
        <f>IF('Raw Participation Data'!D193="","",'Raw Participation Data'!D193)</f>
        <v/>
      </c>
      <c r="E193" t="str">
        <f>IF('Raw Participation Data'!E193="","",'Raw Participation Data'!E193)</f>
        <v/>
      </c>
      <c r="F193" t="str">
        <f>IF('Raw Participation Data'!F193="","",'Raw Participation Data'!F193)</f>
        <v/>
      </c>
      <c r="G193" t="str">
        <f>IF('Raw Participation Data'!G193="","",'Raw Participation Data'!G193)</f>
        <v/>
      </c>
      <c r="H193" t="str">
        <f>IF('Raw Participation Data'!H193="","",'Raw Participation Data'!H193)</f>
        <v/>
      </c>
      <c r="I193" t="str">
        <f>IF('Raw Participation Data'!I193="","",'Raw Participation Data'!I193)</f>
        <v/>
      </c>
      <c r="J193" t="str">
        <f>IF('Raw Participation Data'!J193="","",'Raw Participation Data'!J193)</f>
        <v/>
      </c>
      <c r="K193" t="str">
        <f>IF('Raw Participation Data'!K193="","",'Raw Participation Data'!K193)</f>
        <v/>
      </c>
      <c r="L193" t="str">
        <f>IF('Raw Participation Data'!L193="","",'Raw Participation Data'!L193)</f>
        <v/>
      </c>
      <c r="M193" t="str">
        <f>IF('Raw Participation Data'!M193="","",'Raw Participation Data'!M193)</f>
        <v/>
      </c>
      <c r="N193" t="str">
        <f>IF('Raw Participation Data'!N193="","",'Raw Participation Data'!N193)</f>
        <v/>
      </c>
      <c r="O193" t="str">
        <f>IF('Raw Participation Data'!O193="","",'Raw Participation Data'!O193)</f>
        <v/>
      </c>
      <c r="P193" t="str">
        <f>IF('Raw Participation Data'!P193="","",'Raw Participation Data'!P193)</f>
        <v/>
      </c>
      <c r="Q193" t="str">
        <f>IF('Raw Participation Data'!Q193="","",'Raw Participation Data'!Q193)</f>
        <v/>
      </c>
      <c r="R193" t="str">
        <f>IF('Raw Participation Data'!R193="","",'Raw Participation Data'!R193)</f>
        <v/>
      </c>
      <c r="S193" t="str">
        <f>IF('Raw Participation Data'!S193="","",'Raw Participation Data'!S193)</f>
        <v/>
      </c>
      <c r="T193" t="str">
        <f>IF('Raw Participation Data'!T193="","",'Raw Participation Data'!T193)</f>
        <v/>
      </c>
      <c r="U193" t="str">
        <f>IF('Raw Participation Data'!U193="","",'Raw Participation Data'!U193)</f>
        <v/>
      </c>
      <c r="V193" t="str">
        <f>IF('Raw Participation Data'!V193="","",'Raw Participation Data'!V193)</f>
        <v/>
      </c>
      <c r="W193" t="str">
        <f>IF('Raw Participation Data'!W193="","",'Raw Participation Data'!W193)</f>
        <v/>
      </c>
      <c r="X193" t="str">
        <f>IF('Raw Participation Data'!X193="","",'Raw Participation Data'!X193)</f>
        <v/>
      </c>
      <c r="Y193" t="str">
        <f>IF('Raw Participation Data'!Y193="","",'Raw Participation Data'!Y193)</f>
        <v/>
      </c>
      <c r="Z193" t="str">
        <f>IF('Raw Participation Data'!Z193="","",'Raw Participation Data'!Z193)</f>
        <v/>
      </c>
      <c r="AA193" t="str">
        <f>IF('Raw Participation Data'!AA193="","",'Raw Participation Data'!AA193)</f>
        <v/>
      </c>
      <c r="AB193" t="str">
        <f>IF('Raw Participation Data'!AB193="","",'Raw Participation Data'!AB193)</f>
        <v/>
      </c>
      <c r="AC193" t="str">
        <f>IF('Raw Participation Data'!AC193="","",'Raw Participation Data'!AC193)</f>
        <v/>
      </c>
      <c r="AD193" t="str">
        <f>IF('Raw Participation Data'!AD193="","",'Raw Participation Data'!AD193)</f>
        <v/>
      </c>
      <c r="AE193" t="str">
        <f>IF('Raw Participation Data'!AE193="","",'Raw Participation Data'!AE193)</f>
        <v/>
      </c>
      <c r="AF193" t="str">
        <f>IF('Raw Participation Data'!AF193="","",'Raw Participation Data'!AF193)</f>
        <v/>
      </c>
      <c r="AG193" t="str">
        <f>IF('Raw Participation Data'!AG193="","",'Raw Participation Data'!AG193)</f>
        <v/>
      </c>
      <c r="AH193" t="str">
        <f>IF('Raw Participation Data'!AH193="","",'Raw Participation Data'!AH193)</f>
        <v/>
      </c>
      <c r="AI193" t="str">
        <f>IF('Raw Participation Data'!AI193="","",'Raw Participation Data'!AI193)</f>
        <v/>
      </c>
      <c r="AJ193" t="str">
        <f>IF('Raw Participation Data'!AJ193="","",'Raw Participation Data'!AJ193)</f>
        <v/>
      </c>
      <c r="AK193" t="str">
        <f>IF('Raw Participation Data'!AK193="","",'Raw Participation Data'!AK193)</f>
        <v/>
      </c>
      <c r="AL193" t="str">
        <f>IF('Raw Participation Data'!AL193="","",'Raw Participation Data'!AL193)</f>
        <v/>
      </c>
      <c r="AM193" t="str">
        <f>IF('Raw Participation Data'!AM193="","",'Raw Participation Data'!AM193)</f>
        <v/>
      </c>
      <c r="AN193" t="str">
        <f>IF('Raw Participation Data'!AN193="","",'Raw Participation Data'!AN193)</f>
        <v/>
      </c>
      <c r="AO193" t="str">
        <f>IF('Raw Participation Data'!AO193="","",'Raw Participation Data'!AO193)</f>
        <v/>
      </c>
      <c r="AP193" t="str">
        <f>IF('Raw Participation Data'!AP193="","",'Raw Participation Data'!AP193)</f>
        <v/>
      </c>
      <c r="AQ193" t="str">
        <f>IF('Raw Participation Data'!AQ193="","",'Raw Participation Data'!AQ193)</f>
        <v/>
      </c>
      <c r="AR193" t="str">
        <f>IF('Raw Participation Data'!AR193="","",'Raw Participation Data'!AR193)</f>
        <v/>
      </c>
      <c r="AS193" t="str">
        <f>IF('Raw Participation Data'!AS193="","",'Raw Participation Data'!AS193)</f>
        <v/>
      </c>
      <c r="AT193" t="str">
        <f>IF('Raw Participation Data'!AT193="","",'Raw Participation Data'!AT193)</f>
        <v/>
      </c>
      <c r="AU193" t="str">
        <f>IF('Raw Participation Data'!AU193="","",'Raw Participation Data'!AU193)</f>
        <v/>
      </c>
      <c r="AV193" t="str">
        <f>IF('Raw Participation Data'!AV193="","",'Raw Participation Data'!AV193)</f>
        <v/>
      </c>
      <c r="AW193" t="str">
        <f>IF('Raw Participation Data'!AW193="","",'Raw Participation Data'!AW193)</f>
        <v/>
      </c>
    </row>
    <row r="194" spans="1:49" x14ac:dyDescent="0.25">
      <c r="A194" t="str">
        <f>IF('Raw Participation Data'!A194="","",'Raw Participation Data'!A194)</f>
        <v/>
      </c>
      <c r="B194" t="str">
        <f>IF('Raw Participation Data'!B194="","",'Raw Participation Data'!B194)</f>
        <v/>
      </c>
      <c r="C194" t="str">
        <f>IF('Raw Participation Data'!C194="","",'Raw Participation Data'!C194)</f>
        <v/>
      </c>
      <c r="D194" t="str">
        <f>IF('Raw Participation Data'!D194="","",'Raw Participation Data'!D194)</f>
        <v/>
      </c>
      <c r="E194" t="str">
        <f>IF('Raw Participation Data'!E194="","",'Raw Participation Data'!E194)</f>
        <v/>
      </c>
      <c r="F194" t="str">
        <f>IF('Raw Participation Data'!F194="","",'Raw Participation Data'!F194)</f>
        <v/>
      </c>
      <c r="G194" t="str">
        <f>IF('Raw Participation Data'!G194="","",'Raw Participation Data'!G194)</f>
        <v/>
      </c>
      <c r="H194" t="str">
        <f>IF('Raw Participation Data'!H194="","",'Raw Participation Data'!H194)</f>
        <v/>
      </c>
      <c r="I194" t="str">
        <f>IF('Raw Participation Data'!I194="","",'Raw Participation Data'!I194)</f>
        <v/>
      </c>
      <c r="J194" t="str">
        <f>IF('Raw Participation Data'!J194="","",'Raw Participation Data'!J194)</f>
        <v/>
      </c>
      <c r="K194" t="str">
        <f>IF('Raw Participation Data'!K194="","",'Raw Participation Data'!K194)</f>
        <v/>
      </c>
      <c r="L194" t="str">
        <f>IF('Raw Participation Data'!L194="","",'Raw Participation Data'!L194)</f>
        <v/>
      </c>
      <c r="M194" t="str">
        <f>IF('Raw Participation Data'!M194="","",'Raw Participation Data'!M194)</f>
        <v/>
      </c>
      <c r="N194" t="str">
        <f>IF('Raw Participation Data'!N194="","",'Raw Participation Data'!N194)</f>
        <v/>
      </c>
      <c r="O194" t="str">
        <f>IF('Raw Participation Data'!O194="","",'Raw Participation Data'!O194)</f>
        <v/>
      </c>
      <c r="P194" t="str">
        <f>IF('Raw Participation Data'!P194="","",'Raw Participation Data'!P194)</f>
        <v/>
      </c>
      <c r="Q194" t="str">
        <f>IF('Raw Participation Data'!Q194="","",'Raw Participation Data'!Q194)</f>
        <v/>
      </c>
      <c r="R194" t="str">
        <f>IF('Raw Participation Data'!R194="","",'Raw Participation Data'!R194)</f>
        <v/>
      </c>
      <c r="S194" t="str">
        <f>IF('Raw Participation Data'!S194="","",'Raw Participation Data'!S194)</f>
        <v/>
      </c>
      <c r="T194" t="str">
        <f>IF('Raw Participation Data'!T194="","",'Raw Participation Data'!T194)</f>
        <v/>
      </c>
      <c r="U194" t="str">
        <f>IF('Raw Participation Data'!U194="","",'Raw Participation Data'!U194)</f>
        <v/>
      </c>
      <c r="V194" t="str">
        <f>IF('Raw Participation Data'!V194="","",'Raw Participation Data'!V194)</f>
        <v/>
      </c>
      <c r="W194" t="str">
        <f>IF('Raw Participation Data'!W194="","",'Raw Participation Data'!W194)</f>
        <v/>
      </c>
      <c r="X194" t="str">
        <f>IF('Raw Participation Data'!X194="","",'Raw Participation Data'!X194)</f>
        <v/>
      </c>
      <c r="Y194" t="str">
        <f>IF('Raw Participation Data'!Y194="","",'Raw Participation Data'!Y194)</f>
        <v/>
      </c>
      <c r="Z194" t="str">
        <f>IF('Raw Participation Data'!Z194="","",'Raw Participation Data'!Z194)</f>
        <v/>
      </c>
      <c r="AA194" t="str">
        <f>IF('Raw Participation Data'!AA194="","",'Raw Participation Data'!AA194)</f>
        <v/>
      </c>
      <c r="AB194" t="str">
        <f>IF('Raw Participation Data'!AB194="","",'Raw Participation Data'!AB194)</f>
        <v/>
      </c>
      <c r="AC194" t="str">
        <f>IF('Raw Participation Data'!AC194="","",'Raw Participation Data'!AC194)</f>
        <v/>
      </c>
      <c r="AD194" t="str">
        <f>IF('Raw Participation Data'!AD194="","",'Raw Participation Data'!AD194)</f>
        <v/>
      </c>
      <c r="AE194" t="str">
        <f>IF('Raw Participation Data'!AE194="","",'Raw Participation Data'!AE194)</f>
        <v/>
      </c>
      <c r="AF194" t="str">
        <f>IF('Raw Participation Data'!AF194="","",'Raw Participation Data'!AF194)</f>
        <v/>
      </c>
      <c r="AG194" t="str">
        <f>IF('Raw Participation Data'!AG194="","",'Raw Participation Data'!AG194)</f>
        <v/>
      </c>
      <c r="AH194" t="str">
        <f>IF('Raw Participation Data'!AH194="","",'Raw Participation Data'!AH194)</f>
        <v/>
      </c>
      <c r="AI194" t="str">
        <f>IF('Raw Participation Data'!AI194="","",'Raw Participation Data'!AI194)</f>
        <v/>
      </c>
      <c r="AJ194" t="str">
        <f>IF('Raw Participation Data'!AJ194="","",'Raw Participation Data'!AJ194)</f>
        <v/>
      </c>
      <c r="AK194" t="str">
        <f>IF('Raw Participation Data'!AK194="","",'Raw Participation Data'!AK194)</f>
        <v/>
      </c>
      <c r="AL194" t="str">
        <f>IF('Raw Participation Data'!AL194="","",'Raw Participation Data'!AL194)</f>
        <v/>
      </c>
      <c r="AM194" t="str">
        <f>IF('Raw Participation Data'!AM194="","",'Raw Participation Data'!AM194)</f>
        <v/>
      </c>
      <c r="AN194" t="str">
        <f>IF('Raw Participation Data'!AN194="","",'Raw Participation Data'!AN194)</f>
        <v/>
      </c>
      <c r="AO194" t="str">
        <f>IF('Raw Participation Data'!AO194="","",'Raw Participation Data'!AO194)</f>
        <v/>
      </c>
      <c r="AP194" t="str">
        <f>IF('Raw Participation Data'!AP194="","",'Raw Participation Data'!AP194)</f>
        <v/>
      </c>
      <c r="AQ194" t="str">
        <f>IF('Raw Participation Data'!AQ194="","",'Raw Participation Data'!AQ194)</f>
        <v/>
      </c>
      <c r="AR194" t="str">
        <f>IF('Raw Participation Data'!AR194="","",'Raw Participation Data'!AR194)</f>
        <v/>
      </c>
      <c r="AS194" t="str">
        <f>IF('Raw Participation Data'!AS194="","",'Raw Participation Data'!AS194)</f>
        <v/>
      </c>
      <c r="AT194" t="str">
        <f>IF('Raw Participation Data'!AT194="","",'Raw Participation Data'!AT194)</f>
        <v/>
      </c>
      <c r="AU194" t="str">
        <f>IF('Raw Participation Data'!AU194="","",'Raw Participation Data'!AU194)</f>
        <v/>
      </c>
      <c r="AV194" t="str">
        <f>IF('Raw Participation Data'!AV194="","",'Raw Participation Data'!AV194)</f>
        <v/>
      </c>
      <c r="AW194" t="str">
        <f>IF('Raw Participation Data'!AW194="","",'Raw Participation Data'!AW194)</f>
        <v/>
      </c>
    </row>
    <row r="195" spans="1:49" x14ac:dyDescent="0.25">
      <c r="A195" t="str">
        <f>IF('Raw Participation Data'!A195="","",'Raw Participation Data'!A195)</f>
        <v/>
      </c>
      <c r="B195" t="str">
        <f>IF('Raw Participation Data'!B195="","",'Raw Participation Data'!B195)</f>
        <v/>
      </c>
      <c r="C195" t="str">
        <f>IF('Raw Participation Data'!C195="","",'Raw Participation Data'!C195)</f>
        <v/>
      </c>
      <c r="D195" t="str">
        <f>IF('Raw Participation Data'!D195="","",'Raw Participation Data'!D195)</f>
        <v/>
      </c>
      <c r="E195" t="str">
        <f>IF('Raw Participation Data'!E195="","",'Raw Participation Data'!E195)</f>
        <v/>
      </c>
      <c r="F195" t="str">
        <f>IF('Raw Participation Data'!F195="","",'Raw Participation Data'!F195)</f>
        <v/>
      </c>
      <c r="G195" t="str">
        <f>IF('Raw Participation Data'!G195="","",'Raw Participation Data'!G195)</f>
        <v/>
      </c>
      <c r="H195" t="str">
        <f>IF('Raw Participation Data'!H195="","",'Raw Participation Data'!H195)</f>
        <v/>
      </c>
      <c r="I195" t="str">
        <f>IF('Raw Participation Data'!I195="","",'Raw Participation Data'!I195)</f>
        <v/>
      </c>
      <c r="J195" t="str">
        <f>IF('Raw Participation Data'!J195="","",'Raw Participation Data'!J195)</f>
        <v/>
      </c>
      <c r="K195" t="str">
        <f>IF('Raw Participation Data'!K195="","",'Raw Participation Data'!K195)</f>
        <v/>
      </c>
      <c r="L195" t="str">
        <f>IF('Raw Participation Data'!L195="","",'Raw Participation Data'!L195)</f>
        <v/>
      </c>
      <c r="M195" t="str">
        <f>IF('Raw Participation Data'!M195="","",'Raw Participation Data'!M195)</f>
        <v/>
      </c>
      <c r="N195" t="str">
        <f>IF('Raw Participation Data'!N195="","",'Raw Participation Data'!N195)</f>
        <v/>
      </c>
      <c r="O195" t="str">
        <f>IF('Raw Participation Data'!O195="","",'Raw Participation Data'!O195)</f>
        <v/>
      </c>
      <c r="P195" t="str">
        <f>IF('Raw Participation Data'!P195="","",'Raw Participation Data'!P195)</f>
        <v/>
      </c>
      <c r="Q195" t="str">
        <f>IF('Raw Participation Data'!Q195="","",'Raw Participation Data'!Q195)</f>
        <v/>
      </c>
      <c r="R195" t="str">
        <f>IF('Raw Participation Data'!R195="","",'Raw Participation Data'!R195)</f>
        <v/>
      </c>
      <c r="S195" t="str">
        <f>IF('Raw Participation Data'!S195="","",'Raw Participation Data'!S195)</f>
        <v/>
      </c>
      <c r="T195" t="str">
        <f>IF('Raw Participation Data'!T195="","",'Raw Participation Data'!T195)</f>
        <v/>
      </c>
      <c r="U195" t="str">
        <f>IF('Raw Participation Data'!U195="","",'Raw Participation Data'!U195)</f>
        <v/>
      </c>
      <c r="V195" t="str">
        <f>IF('Raw Participation Data'!V195="","",'Raw Participation Data'!V195)</f>
        <v/>
      </c>
      <c r="W195" t="str">
        <f>IF('Raw Participation Data'!W195="","",'Raw Participation Data'!W195)</f>
        <v/>
      </c>
      <c r="X195" t="str">
        <f>IF('Raw Participation Data'!X195="","",'Raw Participation Data'!X195)</f>
        <v/>
      </c>
      <c r="Y195" t="str">
        <f>IF('Raw Participation Data'!Y195="","",'Raw Participation Data'!Y195)</f>
        <v/>
      </c>
      <c r="Z195" t="str">
        <f>IF('Raw Participation Data'!Z195="","",'Raw Participation Data'!Z195)</f>
        <v/>
      </c>
      <c r="AA195" t="str">
        <f>IF('Raw Participation Data'!AA195="","",'Raw Participation Data'!AA195)</f>
        <v/>
      </c>
      <c r="AB195" t="str">
        <f>IF('Raw Participation Data'!AB195="","",'Raw Participation Data'!AB195)</f>
        <v/>
      </c>
      <c r="AC195" t="str">
        <f>IF('Raw Participation Data'!AC195="","",'Raw Participation Data'!AC195)</f>
        <v/>
      </c>
      <c r="AD195" t="str">
        <f>IF('Raw Participation Data'!AD195="","",'Raw Participation Data'!AD195)</f>
        <v/>
      </c>
      <c r="AE195" t="str">
        <f>IF('Raw Participation Data'!AE195="","",'Raw Participation Data'!AE195)</f>
        <v/>
      </c>
      <c r="AF195" t="str">
        <f>IF('Raw Participation Data'!AF195="","",'Raw Participation Data'!AF195)</f>
        <v/>
      </c>
      <c r="AG195" t="str">
        <f>IF('Raw Participation Data'!AG195="","",'Raw Participation Data'!AG195)</f>
        <v/>
      </c>
      <c r="AH195" t="str">
        <f>IF('Raw Participation Data'!AH195="","",'Raw Participation Data'!AH195)</f>
        <v/>
      </c>
      <c r="AI195" t="str">
        <f>IF('Raw Participation Data'!AI195="","",'Raw Participation Data'!AI195)</f>
        <v/>
      </c>
      <c r="AJ195" t="str">
        <f>IF('Raw Participation Data'!AJ195="","",'Raw Participation Data'!AJ195)</f>
        <v/>
      </c>
      <c r="AK195" t="str">
        <f>IF('Raw Participation Data'!AK195="","",'Raw Participation Data'!AK195)</f>
        <v/>
      </c>
      <c r="AL195" t="str">
        <f>IF('Raw Participation Data'!AL195="","",'Raw Participation Data'!AL195)</f>
        <v/>
      </c>
      <c r="AM195" t="str">
        <f>IF('Raw Participation Data'!AM195="","",'Raw Participation Data'!AM195)</f>
        <v/>
      </c>
      <c r="AN195" t="str">
        <f>IF('Raw Participation Data'!AN195="","",'Raw Participation Data'!AN195)</f>
        <v/>
      </c>
      <c r="AO195" t="str">
        <f>IF('Raw Participation Data'!AO195="","",'Raw Participation Data'!AO195)</f>
        <v/>
      </c>
      <c r="AP195" t="str">
        <f>IF('Raw Participation Data'!AP195="","",'Raw Participation Data'!AP195)</f>
        <v/>
      </c>
      <c r="AQ195" t="str">
        <f>IF('Raw Participation Data'!AQ195="","",'Raw Participation Data'!AQ195)</f>
        <v/>
      </c>
      <c r="AR195" t="str">
        <f>IF('Raw Participation Data'!AR195="","",'Raw Participation Data'!AR195)</f>
        <v/>
      </c>
      <c r="AS195" t="str">
        <f>IF('Raw Participation Data'!AS195="","",'Raw Participation Data'!AS195)</f>
        <v/>
      </c>
      <c r="AT195" t="str">
        <f>IF('Raw Participation Data'!AT195="","",'Raw Participation Data'!AT195)</f>
        <v/>
      </c>
      <c r="AU195" t="str">
        <f>IF('Raw Participation Data'!AU195="","",'Raw Participation Data'!AU195)</f>
        <v/>
      </c>
      <c r="AV195" t="str">
        <f>IF('Raw Participation Data'!AV195="","",'Raw Participation Data'!AV195)</f>
        <v/>
      </c>
      <c r="AW195" t="str">
        <f>IF('Raw Participation Data'!AW195="","",'Raw Participation Data'!AW195)</f>
        <v/>
      </c>
    </row>
    <row r="196" spans="1:49" x14ac:dyDescent="0.25">
      <c r="A196" t="str">
        <f>IF('Raw Participation Data'!A196="","",'Raw Participation Data'!A196)</f>
        <v/>
      </c>
      <c r="B196" t="str">
        <f>IF('Raw Participation Data'!B196="","",'Raw Participation Data'!B196)</f>
        <v/>
      </c>
      <c r="C196" t="str">
        <f>IF('Raw Participation Data'!C196="","",'Raw Participation Data'!C196)</f>
        <v/>
      </c>
      <c r="D196" t="str">
        <f>IF('Raw Participation Data'!D196="","",'Raw Participation Data'!D196)</f>
        <v/>
      </c>
      <c r="E196" t="str">
        <f>IF('Raw Participation Data'!E196="","",'Raw Participation Data'!E196)</f>
        <v/>
      </c>
      <c r="F196" t="str">
        <f>IF('Raw Participation Data'!F196="","",'Raw Participation Data'!F196)</f>
        <v/>
      </c>
      <c r="G196" t="str">
        <f>IF('Raw Participation Data'!G196="","",'Raw Participation Data'!G196)</f>
        <v/>
      </c>
      <c r="H196" t="str">
        <f>IF('Raw Participation Data'!H196="","",'Raw Participation Data'!H196)</f>
        <v/>
      </c>
      <c r="I196" t="str">
        <f>IF('Raw Participation Data'!I196="","",'Raw Participation Data'!I196)</f>
        <v/>
      </c>
      <c r="J196" t="str">
        <f>IF('Raw Participation Data'!J196="","",'Raw Participation Data'!J196)</f>
        <v/>
      </c>
      <c r="K196" t="str">
        <f>IF('Raw Participation Data'!K196="","",'Raw Participation Data'!K196)</f>
        <v/>
      </c>
      <c r="L196" t="str">
        <f>IF('Raw Participation Data'!L196="","",'Raw Participation Data'!L196)</f>
        <v/>
      </c>
      <c r="M196" t="str">
        <f>IF('Raw Participation Data'!M196="","",'Raw Participation Data'!M196)</f>
        <v/>
      </c>
      <c r="N196" t="str">
        <f>IF('Raw Participation Data'!N196="","",'Raw Participation Data'!N196)</f>
        <v/>
      </c>
      <c r="O196" t="str">
        <f>IF('Raw Participation Data'!O196="","",'Raw Participation Data'!O196)</f>
        <v/>
      </c>
      <c r="P196" t="str">
        <f>IF('Raw Participation Data'!P196="","",'Raw Participation Data'!P196)</f>
        <v/>
      </c>
      <c r="Q196" t="str">
        <f>IF('Raw Participation Data'!Q196="","",'Raw Participation Data'!Q196)</f>
        <v/>
      </c>
      <c r="R196" t="str">
        <f>IF('Raw Participation Data'!R196="","",'Raw Participation Data'!R196)</f>
        <v/>
      </c>
      <c r="S196" t="str">
        <f>IF('Raw Participation Data'!S196="","",'Raw Participation Data'!S196)</f>
        <v/>
      </c>
      <c r="T196" t="str">
        <f>IF('Raw Participation Data'!T196="","",'Raw Participation Data'!T196)</f>
        <v/>
      </c>
      <c r="U196" t="str">
        <f>IF('Raw Participation Data'!U196="","",'Raw Participation Data'!U196)</f>
        <v/>
      </c>
      <c r="V196" t="str">
        <f>IF('Raw Participation Data'!V196="","",'Raw Participation Data'!V196)</f>
        <v/>
      </c>
      <c r="W196" t="str">
        <f>IF('Raw Participation Data'!W196="","",'Raw Participation Data'!W196)</f>
        <v/>
      </c>
      <c r="X196" t="str">
        <f>IF('Raw Participation Data'!X196="","",'Raw Participation Data'!X196)</f>
        <v/>
      </c>
      <c r="Y196" t="str">
        <f>IF('Raw Participation Data'!Y196="","",'Raw Participation Data'!Y196)</f>
        <v/>
      </c>
      <c r="Z196" t="str">
        <f>IF('Raw Participation Data'!Z196="","",'Raw Participation Data'!Z196)</f>
        <v/>
      </c>
      <c r="AA196" t="str">
        <f>IF('Raw Participation Data'!AA196="","",'Raw Participation Data'!AA196)</f>
        <v/>
      </c>
      <c r="AB196" t="str">
        <f>IF('Raw Participation Data'!AB196="","",'Raw Participation Data'!AB196)</f>
        <v/>
      </c>
      <c r="AC196" t="str">
        <f>IF('Raw Participation Data'!AC196="","",'Raw Participation Data'!AC196)</f>
        <v/>
      </c>
      <c r="AD196" t="str">
        <f>IF('Raw Participation Data'!AD196="","",'Raw Participation Data'!AD196)</f>
        <v/>
      </c>
      <c r="AE196" t="str">
        <f>IF('Raw Participation Data'!AE196="","",'Raw Participation Data'!AE196)</f>
        <v/>
      </c>
      <c r="AF196" t="str">
        <f>IF('Raw Participation Data'!AF196="","",'Raw Participation Data'!AF196)</f>
        <v/>
      </c>
      <c r="AG196" t="str">
        <f>IF('Raw Participation Data'!AG196="","",'Raw Participation Data'!AG196)</f>
        <v/>
      </c>
      <c r="AH196" t="str">
        <f>IF('Raw Participation Data'!AH196="","",'Raw Participation Data'!AH196)</f>
        <v/>
      </c>
      <c r="AI196" t="str">
        <f>IF('Raw Participation Data'!AI196="","",'Raw Participation Data'!AI196)</f>
        <v/>
      </c>
      <c r="AJ196" t="str">
        <f>IF('Raw Participation Data'!AJ196="","",'Raw Participation Data'!AJ196)</f>
        <v/>
      </c>
      <c r="AK196" t="str">
        <f>IF('Raw Participation Data'!AK196="","",'Raw Participation Data'!AK196)</f>
        <v/>
      </c>
      <c r="AL196" t="str">
        <f>IF('Raw Participation Data'!AL196="","",'Raw Participation Data'!AL196)</f>
        <v/>
      </c>
      <c r="AM196" t="str">
        <f>IF('Raw Participation Data'!AM196="","",'Raw Participation Data'!AM196)</f>
        <v/>
      </c>
      <c r="AN196" t="str">
        <f>IF('Raw Participation Data'!AN196="","",'Raw Participation Data'!AN196)</f>
        <v/>
      </c>
      <c r="AO196" t="str">
        <f>IF('Raw Participation Data'!AO196="","",'Raw Participation Data'!AO196)</f>
        <v/>
      </c>
      <c r="AP196" t="str">
        <f>IF('Raw Participation Data'!AP196="","",'Raw Participation Data'!AP196)</f>
        <v/>
      </c>
      <c r="AQ196" t="str">
        <f>IF('Raw Participation Data'!AQ196="","",'Raw Participation Data'!AQ196)</f>
        <v/>
      </c>
      <c r="AR196" t="str">
        <f>IF('Raw Participation Data'!AR196="","",'Raw Participation Data'!AR196)</f>
        <v/>
      </c>
      <c r="AS196" t="str">
        <f>IF('Raw Participation Data'!AS196="","",'Raw Participation Data'!AS196)</f>
        <v/>
      </c>
      <c r="AT196" t="str">
        <f>IF('Raw Participation Data'!AT196="","",'Raw Participation Data'!AT196)</f>
        <v/>
      </c>
      <c r="AU196" t="str">
        <f>IF('Raw Participation Data'!AU196="","",'Raw Participation Data'!AU196)</f>
        <v/>
      </c>
      <c r="AV196" t="str">
        <f>IF('Raw Participation Data'!AV196="","",'Raw Participation Data'!AV196)</f>
        <v/>
      </c>
      <c r="AW196" t="str">
        <f>IF('Raw Participation Data'!AW196="","",'Raw Participation Data'!AW196)</f>
        <v/>
      </c>
    </row>
    <row r="197" spans="1:49" x14ac:dyDescent="0.25">
      <c r="A197" t="str">
        <f>IF('Raw Participation Data'!A197="","",'Raw Participation Data'!A197)</f>
        <v/>
      </c>
      <c r="B197" t="str">
        <f>IF('Raw Participation Data'!B197="","",'Raw Participation Data'!B197)</f>
        <v/>
      </c>
      <c r="C197" t="str">
        <f>IF('Raw Participation Data'!C197="","",'Raw Participation Data'!C197)</f>
        <v/>
      </c>
      <c r="D197" t="str">
        <f>IF('Raw Participation Data'!D197="","",'Raw Participation Data'!D197)</f>
        <v/>
      </c>
      <c r="E197" t="str">
        <f>IF('Raw Participation Data'!E197="","",'Raw Participation Data'!E197)</f>
        <v/>
      </c>
      <c r="F197" t="str">
        <f>IF('Raw Participation Data'!F197="","",'Raw Participation Data'!F197)</f>
        <v/>
      </c>
      <c r="G197" t="str">
        <f>IF('Raw Participation Data'!G197="","",'Raw Participation Data'!G197)</f>
        <v/>
      </c>
      <c r="H197" t="str">
        <f>IF('Raw Participation Data'!H197="","",'Raw Participation Data'!H197)</f>
        <v/>
      </c>
      <c r="I197" t="str">
        <f>IF('Raw Participation Data'!I197="","",'Raw Participation Data'!I197)</f>
        <v/>
      </c>
      <c r="J197" t="str">
        <f>IF('Raw Participation Data'!J197="","",'Raw Participation Data'!J197)</f>
        <v/>
      </c>
      <c r="K197" t="str">
        <f>IF('Raw Participation Data'!K197="","",'Raw Participation Data'!K197)</f>
        <v/>
      </c>
      <c r="L197" t="str">
        <f>IF('Raw Participation Data'!L197="","",'Raw Participation Data'!L197)</f>
        <v/>
      </c>
      <c r="M197" t="str">
        <f>IF('Raw Participation Data'!M197="","",'Raw Participation Data'!M197)</f>
        <v/>
      </c>
      <c r="N197" t="str">
        <f>IF('Raw Participation Data'!N197="","",'Raw Participation Data'!N197)</f>
        <v/>
      </c>
      <c r="O197" t="str">
        <f>IF('Raw Participation Data'!O197="","",'Raw Participation Data'!O197)</f>
        <v/>
      </c>
      <c r="P197" t="str">
        <f>IF('Raw Participation Data'!P197="","",'Raw Participation Data'!P197)</f>
        <v/>
      </c>
      <c r="Q197" t="str">
        <f>IF('Raw Participation Data'!Q197="","",'Raw Participation Data'!Q197)</f>
        <v/>
      </c>
      <c r="R197" t="str">
        <f>IF('Raw Participation Data'!R197="","",'Raw Participation Data'!R197)</f>
        <v/>
      </c>
      <c r="S197" t="str">
        <f>IF('Raw Participation Data'!S197="","",'Raw Participation Data'!S197)</f>
        <v/>
      </c>
      <c r="T197" t="str">
        <f>IF('Raw Participation Data'!T197="","",'Raw Participation Data'!T197)</f>
        <v/>
      </c>
      <c r="U197" t="str">
        <f>IF('Raw Participation Data'!U197="","",'Raw Participation Data'!U197)</f>
        <v/>
      </c>
      <c r="V197" t="str">
        <f>IF('Raw Participation Data'!V197="","",'Raw Participation Data'!V197)</f>
        <v/>
      </c>
      <c r="W197" t="str">
        <f>IF('Raw Participation Data'!W197="","",'Raw Participation Data'!W197)</f>
        <v/>
      </c>
      <c r="X197" t="str">
        <f>IF('Raw Participation Data'!X197="","",'Raw Participation Data'!X197)</f>
        <v/>
      </c>
      <c r="Y197" t="str">
        <f>IF('Raw Participation Data'!Y197="","",'Raw Participation Data'!Y197)</f>
        <v/>
      </c>
      <c r="Z197" t="str">
        <f>IF('Raw Participation Data'!Z197="","",'Raw Participation Data'!Z197)</f>
        <v/>
      </c>
      <c r="AA197" t="str">
        <f>IF('Raw Participation Data'!AA197="","",'Raw Participation Data'!AA197)</f>
        <v/>
      </c>
      <c r="AB197" t="str">
        <f>IF('Raw Participation Data'!AB197="","",'Raw Participation Data'!AB197)</f>
        <v/>
      </c>
      <c r="AC197" t="str">
        <f>IF('Raw Participation Data'!AC197="","",'Raw Participation Data'!AC197)</f>
        <v/>
      </c>
      <c r="AD197" t="str">
        <f>IF('Raw Participation Data'!AD197="","",'Raw Participation Data'!AD197)</f>
        <v/>
      </c>
      <c r="AE197" t="str">
        <f>IF('Raw Participation Data'!AE197="","",'Raw Participation Data'!AE197)</f>
        <v/>
      </c>
      <c r="AF197" t="str">
        <f>IF('Raw Participation Data'!AF197="","",'Raw Participation Data'!AF197)</f>
        <v/>
      </c>
      <c r="AG197" t="str">
        <f>IF('Raw Participation Data'!AG197="","",'Raw Participation Data'!AG197)</f>
        <v/>
      </c>
      <c r="AH197" t="str">
        <f>IF('Raw Participation Data'!AH197="","",'Raw Participation Data'!AH197)</f>
        <v/>
      </c>
      <c r="AI197" t="str">
        <f>IF('Raw Participation Data'!AI197="","",'Raw Participation Data'!AI197)</f>
        <v/>
      </c>
      <c r="AJ197" t="str">
        <f>IF('Raw Participation Data'!AJ197="","",'Raw Participation Data'!AJ197)</f>
        <v/>
      </c>
      <c r="AK197" t="str">
        <f>IF('Raw Participation Data'!AK197="","",'Raw Participation Data'!AK197)</f>
        <v/>
      </c>
      <c r="AL197" t="str">
        <f>IF('Raw Participation Data'!AL197="","",'Raw Participation Data'!AL197)</f>
        <v/>
      </c>
      <c r="AM197" t="str">
        <f>IF('Raw Participation Data'!AM197="","",'Raw Participation Data'!AM197)</f>
        <v/>
      </c>
      <c r="AN197" t="str">
        <f>IF('Raw Participation Data'!AN197="","",'Raw Participation Data'!AN197)</f>
        <v/>
      </c>
      <c r="AO197" t="str">
        <f>IF('Raw Participation Data'!AO197="","",'Raw Participation Data'!AO197)</f>
        <v/>
      </c>
      <c r="AP197" t="str">
        <f>IF('Raw Participation Data'!AP197="","",'Raw Participation Data'!AP197)</f>
        <v/>
      </c>
      <c r="AQ197" t="str">
        <f>IF('Raw Participation Data'!AQ197="","",'Raw Participation Data'!AQ197)</f>
        <v/>
      </c>
      <c r="AR197" t="str">
        <f>IF('Raw Participation Data'!AR197="","",'Raw Participation Data'!AR197)</f>
        <v/>
      </c>
      <c r="AS197" t="str">
        <f>IF('Raw Participation Data'!AS197="","",'Raw Participation Data'!AS197)</f>
        <v/>
      </c>
      <c r="AT197" t="str">
        <f>IF('Raw Participation Data'!AT197="","",'Raw Participation Data'!AT197)</f>
        <v/>
      </c>
      <c r="AU197" t="str">
        <f>IF('Raw Participation Data'!AU197="","",'Raw Participation Data'!AU197)</f>
        <v/>
      </c>
      <c r="AV197" t="str">
        <f>IF('Raw Participation Data'!AV197="","",'Raw Participation Data'!AV197)</f>
        <v/>
      </c>
      <c r="AW197" t="str">
        <f>IF('Raw Participation Data'!AW197="","",'Raw Participation Data'!AW197)</f>
        <v/>
      </c>
    </row>
    <row r="198" spans="1:49" x14ac:dyDescent="0.25">
      <c r="A198" t="str">
        <f>IF('Raw Participation Data'!A198="","",'Raw Participation Data'!A198)</f>
        <v/>
      </c>
      <c r="B198" t="str">
        <f>IF('Raw Participation Data'!B198="","",'Raw Participation Data'!B198)</f>
        <v/>
      </c>
      <c r="C198" t="str">
        <f>IF('Raw Participation Data'!C198="","",'Raw Participation Data'!C198)</f>
        <v/>
      </c>
      <c r="D198" t="str">
        <f>IF('Raw Participation Data'!D198="","",'Raw Participation Data'!D198)</f>
        <v/>
      </c>
      <c r="E198" t="str">
        <f>IF('Raw Participation Data'!E198="","",'Raw Participation Data'!E198)</f>
        <v/>
      </c>
      <c r="F198" t="str">
        <f>IF('Raw Participation Data'!F198="","",'Raw Participation Data'!F198)</f>
        <v/>
      </c>
      <c r="G198" t="str">
        <f>IF('Raw Participation Data'!G198="","",'Raw Participation Data'!G198)</f>
        <v/>
      </c>
      <c r="H198" t="str">
        <f>IF('Raw Participation Data'!H198="","",'Raw Participation Data'!H198)</f>
        <v/>
      </c>
      <c r="I198" t="str">
        <f>IF('Raw Participation Data'!I198="","",'Raw Participation Data'!I198)</f>
        <v/>
      </c>
      <c r="J198" t="str">
        <f>IF('Raw Participation Data'!J198="","",'Raw Participation Data'!J198)</f>
        <v/>
      </c>
      <c r="K198" t="str">
        <f>IF('Raw Participation Data'!K198="","",'Raw Participation Data'!K198)</f>
        <v/>
      </c>
      <c r="L198" t="str">
        <f>IF('Raw Participation Data'!L198="","",'Raw Participation Data'!L198)</f>
        <v/>
      </c>
      <c r="M198" t="str">
        <f>IF('Raw Participation Data'!M198="","",'Raw Participation Data'!M198)</f>
        <v/>
      </c>
      <c r="N198" t="str">
        <f>IF('Raw Participation Data'!N198="","",'Raw Participation Data'!N198)</f>
        <v/>
      </c>
      <c r="O198" t="str">
        <f>IF('Raw Participation Data'!O198="","",'Raw Participation Data'!O198)</f>
        <v/>
      </c>
      <c r="P198" t="str">
        <f>IF('Raw Participation Data'!P198="","",'Raw Participation Data'!P198)</f>
        <v/>
      </c>
      <c r="Q198" t="str">
        <f>IF('Raw Participation Data'!Q198="","",'Raw Participation Data'!Q198)</f>
        <v/>
      </c>
      <c r="R198" t="str">
        <f>IF('Raw Participation Data'!R198="","",'Raw Participation Data'!R198)</f>
        <v/>
      </c>
      <c r="S198" t="str">
        <f>IF('Raw Participation Data'!S198="","",'Raw Participation Data'!S198)</f>
        <v/>
      </c>
      <c r="T198" t="str">
        <f>IF('Raw Participation Data'!T198="","",'Raw Participation Data'!T198)</f>
        <v/>
      </c>
      <c r="U198" t="str">
        <f>IF('Raw Participation Data'!U198="","",'Raw Participation Data'!U198)</f>
        <v/>
      </c>
      <c r="V198" t="str">
        <f>IF('Raw Participation Data'!V198="","",'Raw Participation Data'!V198)</f>
        <v/>
      </c>
      <c r="W198" t="str">
        <f>IF('Raw Participation Data'!W198="","",'Raw Participation Data'!W198)</f>
        <v/>
      </c>
      <c r="X198" t="str">
        <f>IF('Raw Participation Data'!X198="","",'Raw Participation Data'!X198)</f>
        <v/>
      </c>
      <c r="Y198" t="str">
        <f>IF('Raw Participation Data'!Y198="","",'Raw Participation Data'!Y198)</f>
        <v/>
      </c>
      <c r="Z198" t="str">
        <f>IF('Raw Participation Data'!Z198="","",'Raw Participation Data'!Z198)</f>
        <v/>
      </c>
      <c r="AA198" t="str">
        <f>IF('Raw Participation Data'!AA198="","",'Raw Participation Data'!AA198)</f>
        <v/>
      </c>
      <c r="AB198" t="str">
        <f>IF('Raw Participation Data'!AB198="","",'Raw Participation Data'!AB198)</f>
        <v/>
      </c>
      <c r="AC198" t="str">
        <f>IF('Raw Participation Data'!AC198="","",'Raw Participation Data'!AC198)</f>
        <v/>
      </c>
      <c r="AD198" t="str">
        <f>IF('Raw Participation Data'!AD198="","",'Raw Participation Data'!AD198)</f>
        <v/>
      </c>
      <c r="AE198" t="str">
        <f>IF('Raw Participation Data'!AE198="","",'Raw Participation Data'!AE198)</f>
        <v/>
      </c>
      <c r="AF198" t="str">
        <f>IF('Raw Participation Data'!AF198="","",'Raw Participation Data'!AF198)</f>
        <v/>
      </c>
      <c r="AG198" t="str">
        <f>IF('Raw Participation Data'!AG198="","",'Raw Participation Data'!AG198)</f>
        <v/>
      </c>
      <c r="AH198" t="str">
        <f>IF('Raw Participation Data'!AH198="","",'Raw Participation Data'!AH198)</f>
        <v/>
      </c>
      <c r="AI198" t="str">
        <f>IF('Raw Participation Data'!AI198="","",'Raw Participation Data'!AI198)</f>
        <v/>
      </c>
      <c r="AJ198" t="str">
        <f>IF('Raw Participation Data'!AJ198="","",'Raw Participation Data'!AJ198)</f>
        <v/>
      </c>
      <c r="AK198" t="str">
        <f>IF('Raw Participation Data'!AK198="","",'Raw Participation Data'!AK198)</f>
        <v/>
      </c>
      <c r="AL198" t="str">
        <f>IF('Raw Participation Data'!AL198="","",'Raw Participation Data'!AL198)</f>
        <v/>
      </c>
      <c r="AM198" t="str">
        <f>IF('Raw Participation Data'!AM198="","",'Raw Participation Data'!AM198)</f>
        <v/>
      </c>
      <c r="AN198" t="str">
        <f>IF('Raw Participation Data'!AN198="","",'Raw Participation Data'!AN198)</f>
        <v/>
      </c>
      <c r="AO198" t="str">
        <f>IF('Raw Participation Data'!AO198="","",'Raw Participation Data'!AO198)</f>
        <v/>
      </c>
      <c r="AP198" t="str">
        <f>IF('Raw Participation Data'!AP198="","",'Raw Participation Data'!AP198)</f>
        <v/>
      </c>
      <c r="AQ198" t="str">
        <f>IF('Raw Participation Data'!AQ198="","",'Raw Participation Data'!AQ198)</f>
        <v/>
      </c>
      <c r="AR198" t="str">
        <f>IF('Raw Participation Data'!AR198="","",'Raw Participation Data'!AR198)</f>
        <v/>
      </c>
      <c r="AS198" t="str">
        <f>IF('Raw Participation Data'!AS198="","",'Raw Participation Data'!AS198)</f>
        <v/>
      </c>
      <c r="AT198" t="str">
        <f>IF('Raw Participation Data'!AT198="","",'Raw Participation Data'!AT198)</f>
        <v/>
      </c>
      <c r="AU198" t="str">
        <f>IF('Raw Participation Data'!AU198="","",'Raw Participation Data'!AU198)</f>
        <v/>
      </c>
      <c r="AV198" t="str">
        <f>IF('Raw Participation Data'!AV198="","",'Raw Participation Data'!AV198)</f>
        <v/>
      </c>
      <c r="AW198" t="str">
        <f>IF('Raw Participation Data'!AW198="","",'Raw Participation Data'!AW198)</f>
        <v/>
      </c>
    </row>
    <row r="199" spans="1:49" x14ac:dyDescent="0.25">
      <c r="A199" t="str">
        <f>IF('Raw Participation Data'!A199="","",'Raw Participation Data'!A199)</f>
        <v/>
      </c>
      <c r="B199" t="str">
        <f>IF('Raw Participation Data'!B199="","",'Raw Participation Data'!B199)</f>
        <v/>
      </c>
      <c r="C199" t="str">
        <f>IF('Raw Participation Data'!C199="","",'Raw Participation Data'!C199)</f>
        <v/>
      </c>
      <c r="D199" t="str">
        <f>IF('Raw Participation Data'!D199="","",'Raw Participation Data'!D199)</f>
        <v/>
      </c>
      <c r="E199" t="str">
        <f>IF('Raw Participation Data'!E199="","",'Raw Participation Data'!E199)</f>
        <v/>
      </c>
      <c r="F199" t="str">
        <f>IF('Raw Participation Data'!F199="","",'Raw Participation Data'!F199)</f>
        <v/>
      </c>
      <c r="G199" t="str">
        <f>IF('Raw Participation Data'!G199="","",'Raw Participation Data'!G199)</f>
        <v/>
      </c>
      <c r="H199" t="str">
        <f>IF('Raw Participation Data'!H199="","",'Raw Participation Data'!H199)</f>
        <v/>
      </c>
      <c r="I199" t="str">
        <f>IF('Raw Participation Data'!I199="","",'Raw Participation Data'!I199)</f>
        <v/>
      </c>
      <c r="J199" t="str">
        <f>IF('Raw Participation Data'!J199="","",'Raw Participation Data'!J199)</f>
        <v/>
      </c>
      <c r="K199" t="str">
        <f>IF('Raw Participation Data'!K199="","",'Raw Participation Data'!K199)</f>
        <v/>
      </c>
      <c r="L199" t="str">
        <f>IF('Raw Participation Data'!L199="","",'Raw Participation Data'!L199)</f>
        <v/>
      </c>
      <c r="M199" t="str">
        <f>IF('Raw Participation Data'!M199="","",'Raw Participation Data'!M199)</f>
        <v/>
      </c>
      <c r="N199" t="str">
        <f>IF('Raw Participation Data'!N199="","",'Raw Participation Data'!N199)</f>
        <v/>
      </c>
      <c r="O199" t="str">
        <f>IF('Raw Participation Data'!O199="","",'Raw Participation Data'!O199)</f>
        <v/>
      </c>
      <c r="P199" t="str">
        <f>IF('Raw Participation Data'!P199="","",'Raw Participation Data'!P199)</f>
        <v/>
      </c>
      <c r="Q199" t="str">
        <f>IF('Raw Participation Data'!Q199="","",'Raw Participation Data'!Q199)</f>
        <v/>
      </c>
      <c r="R199" t="str">
        <f>IF('Raw Participation Data'!R199="","",'Raw Participation Data'!R199)</f>
        <v/>
      </c>
      <c r="S199" t="str">
        <f>IF('Raw Participation Data'!S199="","",'Raw Participation Data'!S199)</f>
        <v/>
      </c>
      <c r="T199" t="str">
        <f>IF('Raw Participation Data'!T199="","",'Raw Participation Data'!T199)</f>
        <v/>
      </c>
      <c r="U199" t="str">
        <f>IF('Raw Participation Data'!U199="","",'Raw Participation Data'!U199)</f>
        <v/>
      </c>
      <c r="V199" t="str">
        <f>IF('Raw Participation Data'!V199="","",'Raw Participation Data'!V199)</f>
        <v/>
      </c>
      <c r="W199" t="str">
        <f>IF('Raw Participation Data'!W199="","",'Raw Participation Data'!W199)</f>
        <v/>
      </c>
      <c r="X199" t="str">
        <f>IF('Raw Participation Data'!X199="","",'Raw Participation Data'!X199)</f>
        <v/>
      </c>
      <c r="Y199" t="str">
        <f>IF('Raw Participation Data'!Y199="","",'Raw Participation Data'!Y199)</f>
        <v/>
      </c>
      <c r="Z199" t="str">
        <f>IF('Raw Participation Data'!Z199="","",'Raw Participation Data'!Z199)</f>
        <v/>
      </c>
      <c r="AA199" t="str">
        <f>IF('Raw Participation Data'!AA199="","",'Raw Participation Data'!AA199)</f>
        <v/>
      </c>
      <c r="AB199" t="str">
        <f>IF('Raw Participation Data'!AB199="","",'Raw Participation Data'!AB199)</f>
        <v/>
      </c>
      <c r="AC199" t="str">
        <f>IF('Raw Participation Data'!AC199="","",'Raw Participation Data'!AC199)</f>
        <v/>
      </c>
      <c r="AD199" t="str">
        <f>IF('Raw Participation Data'!AD199="","",'Raw Participation Data'!AD199)</f>
        <v/>
      </c>
      <c r="AE199" t="str">
        <f>IF('Raw Participation Data'!AE199="","",'Raw Participation Data'!AE199)</f>
        <v/>
      </c>
      <c r="AF199" t="str">
        <f>IF('Raw Participation Data'!AF199="","",'Raw Participation Data'!AF199)</f>
        <v/>
      </c>
      <c r="AG199" t="str">
        <f>IF('Raw Participation Data'!AG199="","",'Raw Participation Data'!AG199)</f>
        <v/>
      </c>
      <c r="AH199" t="str">
        <f>IF('Raw Participation Data'!AH199="","",'Raw Participation Data'!AH199)</f>
        <v/>
      </c>
      <c r="AI199" t="str">
        <f>IF('Raw Participation Data'!AI199="","",'Raw Participation Data'!AI199)</f>
        <v/>
      </c>
      <c r="AJ199" t="str">
        <f>IF('Raw Participation Data'!AJ199="","",'Raw Participation Data'!AJ199)</f>
        <v/>
      </c>
      <c r="AK199" t="str">
        <f>IF('Raw Participation Data'!AK199="","",'Raw Participation Data'!AK199)</f>
        <v/>
      </c>
      <c r="AL199" t="str">
        <f>IF('Raw Participation Data'!AL199="","",'Raw Participation Data'!AL199)</f>
        <v/>
      </c>
      <c r="AM199" t="str">
        <f>IF('Raw Participation Data'!AM199="","",'Raw Participation Data'!AM199)</f>
        <v/>
      </c>
      <c r="AN199" t="str">
        <f>IF('Raw Participation Data'!AN199="","",'Raw Participation Data'!AN199)</f>
        <v/>
      </c>
      <c r="AO199" t="str">
        <f>IF('Raw Participation Data'!AO199="","",'Raw Participation Data'!AO199)</f>
        <v/>
      </c>
      <c r="AP199" t="str">
        <f>IF('Raw Participation Data'!AP199="","",'Raw Participation Data'!AP199)</f>
        <v/>
      </c>
      <c r="AQ199" t="str">
        <f>IF('Raw Participation Data'!AQ199="","",'Raw Participation Data'!AQ199)</f>
        <v/>
      </c>
      <c r="AR199" t="str">
        <f>IF('Raw Participation Data'!AR199="","",'Raw Participation Data'!AR199)</f>
        <v/>
      </c>
      <c r="AS199" t="str">
        <f>IF('Raw Participation Data'!AS199="","",'Raw Participation Data'!AS199)</f>
        <v/>
      </c>
      <c r="AT199" t="str">
        <f>IF('Raw Participation Data'!AT199="","",'Raw Participation Data'!AT199)</f>
        <v/>
      </c>
      <c r="AU199" t="str">
        <f>IF('Raw Participation Data'!AU199="","",'Raw Participation Data'!AU199)</f>
        <v/>
      </c>
      <c r="AV199" t="str">
        <f>IF('Raw Participation Data'!AV199="","",'Raw Participation Data'!AV199)</f>
        <v/>
      </c>
      <c r="AW199" t="str">
        <f>IF('Raw Participation Data'!AW199="","",'Raw Participation Data'!AW199)</f>
        <v/>
      </c>
    </row>
    <row r="200" spans="1:49" x14ac:dyDescent="0.25">
      <c r="A200" t="str">
        <f>IF('Raw Participation Data'!A200="","",'Raw Participation Data'!A200)</f>
        <v/>
      </c>
      <c r="B200" t="str">
        <f>IF('Raw Participation Data'!B200="","",'Raw Participation Data'!B200)</f>
        <v/>
      </c>
      <c r="C200" t="str">
        <f>IF('Raw Participation Data'!C200="","",'Raw Participation Data'!C200)</f>
        <v/>
      </c>
      <c r="D200" t="str">
        <f>IF('Raw Participation Data'!D200="","",'Raw Participation Data'!D200)</f>
        <v/>
      </c>
      <c r="E200" t="str">
        <f>IF('Raw Participation Data'!E200="","",'Raw Participation Data'!E200)</f>
        <v/>
      </c>
      <c r="F200" t="str">
        <f>IF('Raw Participation Data'!F200="","",'Raw Participation Data'!F200)</f>
        <v/>
      </c>
      <c r="G200" t="str">
        <f>IF('Raw Participation Data'!G200="","",'Raw Participation Data'!G200)</f>
        <v/>
      </c>
      <c r="H200" t="str">
        <f>IF('Raw Participation Data'!H200="","",'Raw Participation Data'!H200)</f>
        <v/>
      </c>
      <c r="I200" t="str">
        <f>IF('Raw Participation Data'!I200="","",'Raw Participation Data'!I200)</f>
        <v/>
      </c>
      <c r="J200" t="str">
        <f>IF('Raw Participation Data'!J200="","",'Raw Participation Data'!J200)</f>
        <v/>
      </c>
      <c r="K200" t="str">
        <f>IF('Raw Participation Data'!K200="","",'Raw Participation Data'!K200)</f>
        <v/>
      </c>
      <c r="L200" t="str">
        <f>IF('Raw Participation Data'!L200="","",'Raw Participation Data'!L200)</f>
        <v/>
      </c>
      <c r="M200" t="str">
        <f>IF('Raw Participation Data'!M200="","",'Raw Participation Data'!M200)</f>
        <v/>
      </c>
      <c r="N200" t="str">
        <f>IF('Raw Participation Data'!N200="","",'Raw Participation Data'!N200)</f>
        <v/>
      </c>
      <c r="O200" t="str">
        <f>IF('Raw Participation Data'!O200="","",'Raw Participation Data'!O200)</f>
        <v/>
      </c>
      <c r="P200" t="str">
        <f>IF('Raw Participation Data'!P200="","",'Raw Participation Data'!P200)</f>
        <v/>
      </c>
      <c r="Q200" t="str">
        <f>IF('Raw Participation Data'!Q200="","",'Raw Participation Data'!Q200)</f>
        <v/>
      </c>
      <c r="R200" t="str">
        <f>IF('Raw Participation Data'!R200="","",'Raw Participation Data'!R200)</f>
        <v/>
      </c>
      <c r="S200" t="str">
        <f>IF('Raw Participation Data'!S200="","",'Raw Participation Data'!S200)</f>
        <v/>
      </c>
      <c r="T200" t="str">
        <f>IF('Raw Participation Data'!T200="","",'Raw Participation Data'!T200)</f>
        <v/>
      </c>
      <c r="U200" t="str">
        <f>IF('Raw Participation Data'!U200="","",'Raw Participation Data'!U200)</f>
        <v/>
      </c>
      <c r="V200" t="str">
        <f>IF('Raw Participation Data'!V200="","",'Raw Participation Data'!V200)</f>
        <v/>
      </c>
      <c r="W200" t="str">
        <f>IF('Raw Participation Data'!W200="","",'Raw Participation Data'!W200)</f>
        <v/>
      </c>
      <c r="X200" t="str">
        <f>IF('Raw Participation Data'!X200="","",'Raw Participation Data'!X200)</f>
        <v/>
      </c>
      <c r="Y200" t="str">
        <f>IF('Raw Participation Data'!Y200="","",'Raw Participation Data'!Y200)</f>
        <v/>
      </c>
      <c r="Z200" t="str">
        <f>IF('Raw Participation Data'!Z200="","",'Raw Participation Data'!Z200)</f>
        <v/>
      </c>
      <c r="AA200" t="str">
        <f>IF('Raw Participation Data'!AA200="","",'Raw Participation Data'!AA200)</f>
        <v/>
      </c>
      <c r="AB200" t="str">
        <f>IF('Raw Participation Data'!AB200="","",'Raw Participation Data'!AB200)</f>
        <v/>
      </c>
      <c r="AC200" t="str">
        <f>IF('Raw Participation Data'!AC200="","",'Raw Participation Data'!AC200)</f>
        <v/>
      </c>
      <c r="AD200" t="str">
        <f>IF('Raw Participation Data'!AD200="","",'Raw Participation Data'!AD200)</f>
        <v/>
      </c>
      <c r="AE200" t="str">
        <f>IF('Raw Participation Data'!AE200="","",'Raw Participation Data'!AE200)</f>
        <v/>
      </c>
      <c r="AF200" t="str">
        <f>IF('Raw Participation Data'!AF200="","",'Raw Participation Data'!AF200)</f>
        <v/>
      </c>
      <c r="AG200" t="str">
        <f>IF('Raw Participation Data'!AG200="","",'Raw Participation Data'!AG200)</f>
        <v/>
      </c>
      <c r="AH200" t="str">
        <f>IF('Raw Participation Data'!AH200="","",'Raw Participation Data'!AH200)</f>
        <v/>
      </c>
      <c r="AI200" t="str">
        <f>IF('Raw Participation Data'!AI200="","",'Raw Participation Data'!AI200)</f>
        <v/>
      </c>
      <c r="AJ200" t="str">
        <f>IF('Raw Participation Data'!AJ200="","",'Raw Participation Data'!AJ200)</f>
        <v/>
      </c>
      <c r="AK200" t="str">
        <f>IF('Raw Participation Data'!AK200="","",'Raw Participation Data'!AK200)</f>
        <v/>
      </c>
      <c r="AL200" t="str">
        <f>IF('Raw Participation Data'!AL200="","",'Raw Participation Data'!AL200)</f>
        <v/>
      </c>
      <c r="AM200" t="str">
        <f>IF('Raw Participation Data'!AM200="","",'Raw Participation Data'!AM200)</f>
        <v/>
      </c>
      <c r="AN200" t="str">
        <f>IF('Raw Participation Data'!AN200="","",'Raw Participation Data'!AN200)</f>
        <v/>
      </c>
      <c r="AO200" t="str">
        <f>IF('Raw Participation Data'!AO200="","",'Raw Participation Data'!AO200)</f>
        <v/>
      </c>
      <c r="AP200" t="str">
        <f>IF('Raw Participation Data'!AP200="","",'Raw Participation Data'!AP200)</f>
        <v/>
      </c>
      <c r="AQ200" t="str">
        <f>IF('Raw Participation Data'!AQ200="","",'Raw Participation Data'!AQ200)</f>
        <v/>
      </c>
      <c r="AR200" t="str">
        <f>IF('Raw Participation Data'!AR200="","",'Raw Participation Data'!AR200)</f>
        <v/>
      </c>
      <c r="AS200" t="str">
        <f>IF('Raw Participation Data'!AS200="","",'Raw Participation Data'!AS200)</f>
        <v/>
      </c>
      <c r="AT200" t="str">
        <f>IF('Raw Participation Data'!AT200="","",'Raw Participation Data'!AT200)</f>
        <v/>
      </c>
      <c r="AU200" t="str">
        <f>IF('Raw Participation Data'!AU200="","",'Raw Participation Data'!AU200)</f>
        <v/>
      </c>
      <c r="AV200" t="str">
        <f>IF('Raw Participation Data'!AV200="","",'Raw Participation Data'!AV200)</f>
        <v/>
      </c>
      <c r="AW200" t="str">
        <f>IF('Raw Participation Data'!AW200="","",'Raw Participation Data'!AW200)</f>
        <v/>
      </c>
    </row>
  </sheetData>
  <sheetProtection algorithmName="SHA-512" hashValue="EoK/j9qUldTusqtc7g7/9rCwIFbIGNRv6rNfTtKcBEpyy6ichLbQ8t3F7jj13nsSt0vWc+o+X0CHUspDdeXlsQ==" saltValue="RoeNMLrMAFmOjAi2hpIXBQ==" spinCount="100000" sheet="1" formatCells="0" formatColumns="0" formatRows="0" insertColumns="0" insertRows="0" insertHyperlinks="0" deleteColumns="0" deleteRows="0" sort="0" autoFilter="0" pivotTables="0"/>
  <conditionalFormatting sqref="AF2:AN200">
    <cfRule type="cellIs" dxfId="18" priority="24" operator="notEqual">
      <formula>0</formula>
    </cfRule>
  </conditionalFormatting>
  <conditionalFormatting sqref="AO2:AW200">
    <cfRule type="containsBlanks" dxfId="15" priority="63">
      <formula>LEN(TRIM(AO2))=0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62" id="{9D21D858-BD0E-4590-9E37-42A332765B37}">
            <xm:f>'Raw Participation Data'!$A2&lt;&gt;80010</xm:f>
            <x14:dxf>
              <fill>
                <patternFill>
                  <bgColor rgb="FFFFC000"/>
                </patternFill>
              </fill>
            </x14:dxf>
          </x14:cfRule>
          <xm:sqref>A2:A200</xm:sqref>
        </x14:conditionalFormatting>
        <x14:conditionalFormatting xmlns:xm="http://schemas.microsoft.com/office/excel/2006/main">
          <x14:cfRule type="expression" priority="61" id="{605B10DB-D16A-444F-A957-463ED082DEDF}">
            <xm:f>OR('Raw Participation Data'!$B2="",'Raw Participation Data'!$B2=0)</xm:f>
            <x14:dxf>
              <fill>
                <patternFill>
                  <bgColor rgb="FFFFC000"/>
                </patternFill>
              </fill>
            </x14:dxf>
          </x14:cfRule>
          <xm:sqref>B2:B200</xm:sqref>
        </x14:conditionalFormatting>
        <x14:conditionalFormatting xmlns:xm="http://schemas.microsoft.com/office/excel/2006/main">
          <x14:cfRule type="expression" priority="60" id="{F86E0668-D45D-4FB0-B891-0A22610EF253}">
            <xm:f>OR('Raw Participation Data'!$C2="",'Raw Participation Data'!$C2=0)</xm:f>
            <x14:dxf>
              <fill>
                <patternFill>
                  <bgColor rgb="FFFFC000"/>
                </patternFill>
              </fill>
            </x14:dxf>
          </x14:cfRule>
          <xm:sqref>C2:C200</xm:sqref>
        </x14:conditionalFormatting>
        <x14:conditionalFormatting xmlns:xm="http://schemas.microsoft.com/office/excel/2006/main">
          <x14:cfRule type="expression" priority="59" id="{69227555-936A-4557-8E3B-7DE601DCEB95}">
            <xm:f>'Raw Participation Data'!$D2=""</xm:f>
            <x14:dxf>
              <fill>
                <patternFill>
                  <bgColor rgb="FFFFC000"/>
                </patternFill>
              </fill>
            </x14:dxf>
          </x14:cfRule>
          <xm:sqref>D2:D200</xm:sqref>
        </x14:conditionalFormatting>
        <x14:conditionalFormatting xmlns:xm="http://schemas.microsoft.com/office/excel/2006/main">
          <x14:cfRule type="expression" priority="58" id="{B5424793-AF44-48ED-83AA-08BD259A6B7B}">
            <xm:f>'Raw Participation Data'!$E2=""</xm:f>
            <x14:dxf>
              <fill>
                <patternFill>
                  <bgColor rgb="FFFFC000"/>
                </patternFill>
              </fill>
            </x14:dxf>
          </x14:cfRule>
          <xm:sqref>E2:E200</xm:sqref>
        </x14:conditionalFormatting>
        <x14:conditionalFormatting xmlns:xm="http://schemas.microsoft.com/office/excel/2006/main">
          <x14:cfRule type="expression" priority="57" id="{3200171D-A390-48FB-8039-6D1BCFEAE934}">
            <xm:f>AND('Raw Participation Data'!$F2&lt;&gt;1,'Raw Participation Data'!$F2&lt;&gt;2,'Raw Participation Data'!$F2&lt;&gt;3)</xm:f>
            <x14:dxf>
              <fill>
                <patternFill>
                  <bgColor rgb="FFFFC000"/>
                </patternFill>
              </fill>
            </x14:dxf>
          </x14:cfRule>
          <xm:sqref>F2:F200</xm:sqref>
        </x14:conditionalFormatting>
        <x14:conditionalFormatting xmlns:xm="http://schemas.microsoft.com/office/excel/2006/main">
          <x14:cfRule type="expression" priority="56" id="{2AC15D62-1768-4503-865E-63BF5C5A8B65}">
            <xm:f>OR('Raw Participation Data'!$G2=0,'Raw Participation Data'!$G2="")</xm:f>
            <x14:dxf>
              <fill>
                <patternFill>
                  <bgColor rgb="FFFFC000"/>
                </patternFill>
              </fill>
            </x14:dxf>
          </x14:cfRule>
          <xm:sqref>G2:G200</xm:sqref>
        </x14:conditionalFormatting>
        <x14:conditionalFormatting xmlns:xm="http://schemas.microsoft.com/office/excel/2006/main">
          <x14:cfRule type="expression" priority="53" id="{9CC1FA86-6BCB-4279-AFEA-E4AF2673701C}">
            <xm:f>'Raw Participation Data'!$H2=""</xm:f>
            <x14:dxf>
              <fill>
                <patternFill>
                  <bgColor rgb="FFFFC000"/>
                </patternFill>
              </fill>
            </x14:dxf>
          </x14:cfRule>
          <x14:cfRule type="expression" priority="55" id="{6DC065DF-EA59-4DD4-A367-BBB0D31D3FD9}">
            <xm:f>AND('Raw Participation Data'!$H2=0,'Raw Participation Data'!$AE2&lt;&gt;4)</xm:f>
            <x14:dxf>
              <fill>
                <patternFill>
                  <bgColor rgb="FFFFC000"/>
                </patternFill>
              </fill>
            </x14:dxf>
          </x14:cfRule>
          <xm:sqref>H2:H200</xm:sqref>
        </x14:conditionalFormatting>
        <x14:conditionalFormatting xmlns:xm="http://schemas.microsoft.com/office/excel/2006/main">
          <x14:cfRule type="expression" priority="54" id="{70077F23-B112-4D54-9D79-7CB45BFF6735}">
            <xm:f>OR('Raw Participation Data'!$I2=0,'Raw Participation Data'!$I2="")</xm:f>
            <x14:dxf>
              <fill>
                <patternFill>
                  <bgColor rgb="FFFFC000"/>
                </patternFill>
              </fill>
            </x14:dxf>
          </x14:cfRule>
          <xm:sqref>I2:I200</xm:sqref>
        </x14:conditionalFormatting>
        <x14:conditionalFormatting xmlns:xm="http://schemas.microsoft.com/office/excel/2006/main">
          <x14:cfRule type="expression" priority="51" id="{DCB8EE58-C551-44C5-BA1A-501E051A3D21}">
            <xm:f>'Raw Participation Data'!$J2=""</xm:f>
            <x14:dxf>
              <fill>
                <patternFill>
                  <bgColor rgb="FFFFC000"/>
                </patternFill>
              </fill>
            </x14:dxf>
          </x14:cfRule>
          <x14:cfRule type="expression" priority="52" id="{06D74C33-6AAE-4DD1-A404-EF51100F34F8}">
            <xm:f>'Raw Participation Data'!$J2&lt;&gt;0</xm:f>
            <x14:dxf>
              <fill>
                <patternFill>
                  <bgColor rgb="FFFFC000"/>
                </patternFill>
              </fill>
            </x14:dxf>
          </x14:cfRule>
          <xm:sqref>J2:J200</xm:sqref>
        </x14:conditionalFormatting>
        <x14:conditionalFormatting xmlns:xm="http://schemas.microsoft.com/office/excel/2006/main">
          <x14:cfRule type="expression" priority="50" id="{ACCBBEBD-DD12-437F-A9F8-A72CFAB50F41}">
            <xm:f>OR('Raw Participation Data'!$K2="",'Raw Participation Data'!$K2=0)</xm:f>
            <x14:dxf>
              <fill>
                <patternFill>
                  <bgColor rgb="FFFFC000"/>
                </patternFill>
              </fill>
            </x14:dxf>
          </x14:cfRule>
          <xm:sqref>K2:K200</xm:sqref>
        </x14:conditionalFormatting>
        <x14:conditionalFormatting xmlns:xm="http://schemas.microsoft.com/office/excel/2006/main">
          <x14:cfRule type="expression" priority="49" id="{6C5D8C97-ED72-4F75-B844-0347D2CFE1BA}">
            <xm:f>'Raw Participation Data'!$L2&lt;&gt;8001</xm:f>
            <x14:dxf>
              <fill>
                <patternFill>
                  <bgColor rgb="FFFFC000"/>
                </patternFill>
              </fill>
            </x14:dxf>
          </x14:cfRule>
          <xm:sqref>L2:L200</xm:sqref>
        </x14:conditionalFormatting>
        <x14:conditionalFormatting xmlns:xm="http://schemas.microsoft.com/office/excel/2006/main">
          <x14:cfRule type="expression" priority="48" id="{FA37743E-B094-4761-BA00-5053A24E5F1F}">
            <xm:f>AND('Raw Participation Data'!$M2&lt;&gt;4,'Raw Participation Data'!$AE2&lt;&gt;4)</xm:f>
            <x14:dxf>
              <fill>
                <patternFill>
                  <bgColor rgb="FFFFC000"/>
                </patternFill>
              </fill>
            </x14:dxf>
          </x14:cfRule>
          <xm:sqref>M2:M200</xm:sqref>
        </x14:conditionalFormatting>
        <x14:conditionalFormatting xmlns:xm="http://schemas.microsoft.com/office/excel/2006/main">
          <x14:cfRule type="expression" priority="46" id="{D413A5A9-ED29-41FA-BD22-1A7CBC6A3E08}">
            <xm:f>'Raw Participation Data'!$N2=""</xm:f>
            <x14:dxf>
              <fill>
                <patternFill>
                  <bgColor rgb="FFFFC000"/>
                </patternFill>
              </fill>
            </x14:dxf>
          </x14:cfRule>
          <x14:cfRule type="expression" priority="47" id="{E4CC02A6-1437-40CC-A849-46445748CDE8}">
            <xm:f>AND('Raw Participation Data'!$N2="CO",'Raw Participation Data'!$L2&lt;&gt;0)</xm:f>
            <x14:dxf>
              <fill>
                <patternFill>
                  <bgColor rgb="FFFFC000"/>
                </patternFill>
              </fill>
            </x14:dxf>
          </x14:cfRule>
          <xm:sqref>N2:N200</xm:sqref>
        </x14:conditionalFormatting>
        <x14:conditionalFormatting xmlns:xm="http://schemas.microsoft.com/office/excel/2006/main">
          <x14:cfRule type="expression" priority="1" id="{A9D021AE-1817-40F4-BF96-614D0A2ACCB6}">
            <xm:f>AND('Raw Participation Data'!$Q2=0,'Raw Participation Data'!$AE$2=2)</xm:f>
            <x14:dxf>
              <fill>
                <patternFill>
                  <bgColor rgb="FFFFC000"/>
                </patternFill>
              </fill>
            </x14:dxf>
          </x14:cfRule>
          <x14:cfRule type="expression" priority="44" id="{BC52B057-0F41-4724-9CE7-DB9C2427CC14}">
            <xm:f>'Raw Participation Data'!$Q2=""</xm:f>
            <x14:dxf>
              <fill>
                <patternFill>
                  <bgColor rgb="FFFFC000"/>
                </patternFill>
              </fill>
            </x14:dxf>
          </x14:cfRule>
          <x14:cfRule type="expression" priority="45" id="{15E8B1B6-C48E-4C15-ACE6-DF0FC2714B14}">
            <xm:f>AND('Raw Participation Data'!$Q2&lt;&gt;50,'Raw Participation Data'!$Q2&lt;&gt;0)</xm:f>
            <x14:dxf>
              <fill>
                <patternFill>
                  <bgColor rgb="FFFFC000"/>
                </patternFill>
              </fill>
            </x14:dxf>
          </x14:cfRule>
          <xm:sqref>Q2:Q200</xm:sqref>
        </x14:conditionalFormatting>
        <x14:conditionalFormatting xmlns:xm="http://schemas.microsoft.com/office/excel/2006/main">
          <x14:cfRule type="expression" priority="41" id="{AC28AECF-E94A-4847-836D-81980C0278BF}">
            <xm:f>AND('Raw Participation Data'!$R2=208,'Raw Participation Data'!$K2&lt;&gt;4)</xm:f>
            <x14:dxf>
              <fill>
                <patternFill>
                  <bgColor rgb="FFFFC000"/>
                </patternFill>
              </fill>
            </x14:dxf>
          </x14:cfRule>
          <x14:cfRule type="expression" priority="42" id="{369751F1-4105-4F33-8DCD-4E1C6D20F3AB}">
            <xm:f>AND('Raw Participation Data'!$R2=209,'Raw Participation Data'!$K2&lt;&gt;4)</xm:f>
            <x14:dxf>
              <fill>
                <patternFill>
                  <bgColor rgb="FFFFC000"/>
                </patternFill>
              </fill>
            </x14:dxf>
          </x14:cfRule>
          <x14:cfRule type="expression" priority="43" id="{9276EF66-AB50-4EC4-AEA3-0B10FD5A5827}">
            <xm:f>OR('Raw Participation Data'!$R2="",'Raw Participation Data'!$R2=0)</xm:f>
            <x14:dxf>
              <fill>
                <patternFill>
                  <bgColor rgb="FFFFC000"/>
                </patternFill>
              </fill>
            </x14:dxf>
          </x14:cfRule>
          <xm:sqref>R2:R200</xm:sqref>
        </x14:conditionalFormatting>
        <x14:conditionalFormatting xmlns:xm="http://schemas.microsoft.com/office/excel/2006/main">
          <x14:cfRule type="expression" priority="2" id="{3596C83E-BBEC-432C-AA93-F0F2B3B6F19E}">
            <xm:f>AND('Raw Participation Data'!$S2=0,'Raw Participation Data'!$AE2&lt;&gt;4)</xm:f>
            <x14:dxf>
              <fill>
                <patternFill>
                  <bgColor rgb="FFFFC000"/>
                </patternFill>
              </fill>
            </x14:dxf>
          </x14:cfRule>
          <x14:cfRule type="expression" priority="40" id="{E7318A54-55A1-4926-9560-839A9F95C52D}">
            <xm:f>'Raw Participation Data'!$S2=""</xm:f>
            <x14:dxf>
              <fill>
                <patternFill>
                  <bgColor rgb="FFFFC000"/>
                </patternFill>
              </fill>
            </x14:dxf>
          </x14:cfRule>
          <xm:sqref>S2:S200</xm:sqref>
        </x14:conditionalFormatting>
        <x14:conditionalFormatting xmlns:xm="http://schemas.microsoft.com/office/excel/2006/main">
          <x14:cfRule type="expression" priority="37" id="{A6384F66-495B-4EAC-AB53-11B9A21540C5}">
            <xm:f>'Raw Participation Data'!$X2=""</xm:f>
            <x14:dxf>
              <fill>
                <patternFill>
                  <bgColor rgb="FFFFC000"/>
                </patternFill>
              </fill>
            </x14:dxf>
          </x14:cfRule>
          <x14:cfRule type="expression" priority="39" id="{39F6F2ED-DD94-44F6-BE12-35167E85AF18}">
            <xm:f>AND('Raw Participation Data'!$X2=0, 'Raw Participation Data'!$AE2&lt;&gt;4)</xm:f>
            <x14:dxf>
              <fill>
                <patternFill>
                  <bgColor rgb="FFFFC000"/>
                </patternFill>
              </fill>
            </x14:dxf>
          </x14:cfRule>
          <xm:sqref>X2:X200</xm:sqref>
        </x14:conditionalFormatting>
        <x14:conditionalFormatting xmlns:xm="http://schemas.microsoft.com/office/excel/2006/main">
          <x14:cfRule type="expression" priority="36" id="{F0324B2E-6C32-4CB9-86AA-5C723592361C}">
            <xm:f>'Raw Participation Data'!$Y2=""</xm:f>
            <x14:dxf>
              <fill>
                <patternFill>
                  <bgColor rgb="FFFFC000"/>
                </patternFill>
              </fill>
            </x14:dxf>
          </x14:cfRule>
          <x14:cfRule type="expression" priority="38" id="{AB9B1D0C-426E-4A0A-8D5C-CF7966041A32}">
            <xm:f>AND('Raw Participation Data'!$Y2=0, 'Raw Participation Data'!$AE2&lt;&gt;4)</xm:f>
            <x14:dxf>
              <fill>
                <patternFill>
                  <bgColor rgb="FFFFC000"/>
                </patternFill>
              </fill>
            </x14:dxf>
          </x14:cfRule>
          <xm:sqref>Y2:Y200</xm:sqref>
        </x14:conditionalFormatting>
        <x14:conditionalFormatting xmlns:xm="http://schemas.microsoft.com/office/excel/2006/main">
          <x14:cfRule type="expression" priority="35" id="{D37B22C6-EEE1-47A0-97F8-ECF18F26D702}">
            <xm:f>AND('Raw Participation Data'!$AA2=0,'Raw Participation Data'!$AE$2=2)</xm:f>
            <x14:dxf>
              <fill>
                <patternFill>
                  <bgColor rgb="FFFFC000"/>
                </patternFill>
              </fill>
            </x14:dxf>
          </x14:cfRule>
          <xm:sqref>AA2:AA200</xm:sqref>
        </x14:conditionalFormatting>
        <x14:conditionalFormatting xmlns:xm="http://schemas.microsoft.com/office/excel/2006/main">
          <x14:cfRule type="expression" priority="31" id="{10670302-FCFA-4D0B-B8B6-9DAA994B8711}">
            <xm:f>'Raw Participation Data'!$AA2=""</xm:f>
            <x14:dxf>
              <fill>
                <patternFill>
                  <bgColor rgb="FFFFC000"/>
                </patternFill>
              </fill>
            </x14:dxf>
          </x14:cfRule>
          <xm:sqref>AA2:AB200</xm:sqref>
        </x14:conditionalFormatting>
        <x14:conditionalFormatting xmlns:xm="http://schemas.microsoft.com/office/excel/2006/main">
          <x14:cfRule type="expression" priority="33" id="{29C47CF6-7776-4882-873D-1CE96637E11E}">
            <xm:f>AND('Raw Participation Data'!$AB2=0,'Raw Participation Data'!$AC2&lt;&gt;0)</xm:f>
            <x14:dxf>
              <fill>
                <patternFill>
                  <bgColor rgb="FFFFC000"/>
                </patternFill>
              </fill>
            </x14:dxf>
          </x14:cfRule>
          <xm:sqref>AB2:AB200</xm:sqref>
        </x14:conditionalFormatting>
        <x14:conditionalFormatting xmlns:xm="http://schemas.microsoft.com/office/excel/2006/main">
          <x14:cfRule type="expression" priority="32" id="{AC06EA0F-A3F5-407C-82C5-130A20385CF8}">
            <xm:f>AND('Raw Participation Data'!$AC2=0,$AB2&lt;&gt;0)</xm:f>
            <x14:dxf>
              <fill>
                <patternFill>
                  <bgColor rgb="FFFFC000"/>
                </patternFill>
              </fill>
            </x14:dxf>
          </x14:cfRule>
          <xm:sqref>AC2:AC200</xm:sqref>
        </x14:conditionalFormatting>
        <x14:conditionalFormatting xmlns:xm="http://schemas.microsoft.com/office/excel/2006/main">
          <x14:cfRule type="expression" priority="30" id="{8BBA5C68-887E-451D-8BAE-5E205E45D265}">
            <xm:f>'Raw Participation Data'!$AC2=""</xm:f>
            <x14:dxf>
              <fill>
                <patternFill>
                  <bgColor rgb="FFFFC000"/>
                </patternFill>
              </fill>
            </x14:dxf>
          </x14:cfRule>
          <xm:sqref>AC2:AC201</xm:sqref>
        </x14:conditionalFormatting>
        <x14:conditionalFormatting xmlns:xm="http://schemas.microsoft.com/office/excel/2006/main">
          <x14:cfRule type="expression" priority="26" id="{336D001C-4C7D-46F6-8DD6-C64A9F7451AA}">
            <xm:f>OR('Raw Participation Data'!$AD2="",'Raw Participation Data'!$AD2=0)</xm:f>
            <x14:dxf>
              <fill>
                <patternFill>
                  <bgColor rgb="FFFFC000"/>
                </patternFill>
              </fill>
            </x14:dxf>
          </x14:cfRule>
          <x14:cfRule type="expression" priority="27" id="{7569A981-9B70-408C-A572-FCDDA380AF40}">
            <xm:f>AND('Raw Participation Data'!$AD2=6,'Raw Participation Data'!$AD2=3)</xm:f>
            <x14:dxf>
              <fill>
                <patternFill>
                  <bgColor rgb="FFFFC000"/>
                </patternFill>
              </fill>
            </x14:dxf>
          </x14:cfRule>
          <xm:sqref>AD2:AD200</xm:sqref>
        </x14:conditionalFormatting>
        <x14:conditionalFormatting xmlns:xm="http://schemas.microsoft.com/office/excel/2006/main">
          <x14:cfRule type="expression" priority="25" id="{4FEAA05A-E188-4FFB-9E98-90978979CEF1}">
            <xm:f>AND('Raw Participation Data'!$AE2&lt;&gt;2,'Raw Participation Data'!$AE2&lt;&gt;4)</xm:f>
            <x14:dxf>
              <fill>
                <patternFill>
                  <bgColor rgb="FFFFC000"/>
                </patternFill>
              </fill>
            </x14:dxf>
          </x14:cfRule>
          <xm:sqref>AE2:AE200</xm:sqref>
        </x14:conditionalFormatting>
        <x14:conditionalFormatting xmlns:xm="http://schemas.microsoft.com/office/excel/2006/main">
          <x14:cfRule type="expression" priority="125" id="{0C4AA365-71F7-4C57-8959-99A8D1A046CC}">
            <xm:f>AND('Raw Participation Data'!$AO2&lt;&gt;0,'Raw Participation Data'!$AD2=6)</xm:f>
            <x14:dxf>
              <fill>
                <patternFill>
                  <bgColor rgb="FFFFC000"/>
                </patternFill>
              </fill>
            </x14:dxf>
          </x14:cfRule>
          <x14:cfRule type="expression" priority="126" id="{EBF3B741-BDBC-427C-B88A-734048AA1E53}">
            <xm:f>AND('Raw Participation Data'!$AO2=0,'Raw Participation Data'!$AD2=3)</xm:f>
            <x14:dxf>
              <fill>
                <patternFill>
                  <bgColor rgb="FFFFC000"/>
                </patternFill>
              </fill>
            </x14:dxf>
          </x14:cfRule>
          <xm:sqref>AO2:AO200</xm:sqref>
        </x14:conditionalFormatting>
        <x14:conditionalFormatting xmlns:xm="http://schemas.microsoft.com/office/excel/2006/main">
          <x14:cfRule type="expression" priority="127" id="{47DBC855-AF6D-42FF-8669-F83AB61FC310}">
            <xm:f>AND('Raw Participation Data'!$AP2=0,'Raw Participation Data'!$AD2=3)</xm:f>
            <x14:dxf>
              <fill>
                <patternFill>
                  <bgColor rgb="FFFFC000"/>
                </patternFill>
              </fill>
            </x14:dxf>
          </x14:cfRule>
          <x14:cfRule type="expression" priority="128" id="{EAFB63F4-231A-4CD3-BD16-4DD0AA8C21E8}">
            <xm:f>AND('Raw Participation Data'!$AP2&lt;&gt;0,'Raw Participation Data'!$AD2=6)</xm:f>
            <x14:dxf>
              <fill>
                <patternFill>
                  <bgColor rgb="FFFFC000"/>
                </patternFill>
              </fill>
            </x14:dxf>
          </x14:cfRule>
          <xm:sqref>AP2:AP200</xm:sqref>
        </x14:conditionalFormatting>
        <x14:conditionalFormatting xmlns:xm="http://schemas.microsoft.com/office/excel/2006/main">
          <x14:cfRule type="expression" priority="129" id="{5E72874A-CD0E-4D28-8820-2F02967F46C1}">
            <xm:f>AND('Raw Participation Data'!$AQ2&lt;&gt;0,'Raw Participation Data'!$AD2=6)</xm:f>
            <x14:dxf>
              <fill>
                <patternFill>
                  <bgColor rgb="FFFFC000"/>
                </patternFill>
              </fill>
            </x14:dxf>
          </x14:cfRule>
          <xm:sqref>AQ2:AQ200</xm:sqref>
        </x14:conditionalFormatting>
        <x14:conditionalFormatting xmlns:xm="http://schemas.microsoft.com/office/excel/2006/main">
          <x14:cfRule type="expression" priority="130" id="{35DF99F7-649D-4083-AA88-992B800C912D}">
            <xm:f>AND('Raw Participation Data'!$AR2=0,'Raw Participation Data'!$AD2=3)</xm:f>
            <x14:dxf>
              <fill>
                <patternFill>
                  <bgColor rgb="FFFFC000"/>
                </patternFill>
              </fill>
            </x14:dxf>
          </x14:cfRule>
          <x14:cfRule type="expression" priority="131" id="{5B23071D-1209-41F2-8439-7BE48A991286}">
            <xm:f>AND('Raw Participation Data'!$AR2&lt;&gt;0,'Raw Participation Data'!$AD2=6)</xm:f>
            <x14:dxf>
              <fill>
                <patternFill>
                  <bgColor rgb="FFFFC000"/>
                </patternFill>
              </fill>
            </x14:dxf>
          </x14:cfRule>
          <xm:sqref>AR2:AR200</xm:sqref>
        </x14:conditionalFormatting>
        <x14:conditionalFormatting xmlns:xm="http://schemas.microsoft.com/office/excel/2006/main">
          <x14:cfRule type="expression" priority="132" id="{21D6E4BD-BF2F-48A0-A7A2-CDA21C22B0D1}">
            <xm:f>AND('Raw Participation Data'!$AD2=3,'Raw Participation Data'!$AE2=2,'Raw Participation Data'!$AS2=0)</xm:f>
            <x14:dxf>
              <fill>
                <patternFill>
                  <bgColor rgb="FFFFC000"/>
                </patternFill>
              </fill>
            </x14:dxf>
          </x14:cfRule>
          <x14:cfRule type="expression" priority="133" id="{9E231AA5-BACC-45C9-B567-A3B1C00FED44}">
            <xm:f>AND('Raw Participation Data'!$AS2&lt;&gt;0,'Raw Participation Data'!$AE2=4)</xm:f>
            <x14:dxf>
              <fill>
                <patternFill>
                  <bgColor rgb="FFFFC000"/>
                </patternFill>
              </fill>
            </x14:dxf>
          </x14:cfRule>
          <x14:cfRule type="expression" priority="134" id="{15DDE13B-FC69-40BA-B134-62EBFD81C009}">
            <xm:f>AND('Raw Participation Data'!$AS2&lt;&gt;0,'Raw Participation Data'!$AD2=6)</xm:f>
            <x14:dxf>
              <fill>
                <patternFill>
                  <bgColor rgb="FFFFC000"/>
                </patternFill>
              </fill>
            </x14:dxf>
          </x14:cfRule>
          <xm:sqref>AS2:AS200</xm:sqref>
        </x14:conditionalFormatting>
        <x14:conditionalFormatting xmlns:xm="http://schemas.microsoft.com/office/excel/2006/main">
          <x14:cfRule type="expression" priority="135" id="{B395F559-75E8-47BC-82D4-BB7E9702DC03}">
            <xm:f>AND('Raw Participation Data'!$AT2&lt;&gt;0,'Raw Participation Data'!$AD2=6)</xm:f>
            <x14:dxf>
              <fill>
                <patternFill>
                  <bgColor rgb="FFFFC000"/>
                </patternFill>
              </fill>
            </x14:dxf>
          </x14:cfRule>
          <xm:sqref>AT2:AT200</xm:sqref>
        </x14:conditionalFormatting>
        <x14:conditionalFormatting xmlns:xm="http://schemas.microsoft.com/office/excel/2006/main">
          <x14:cfRule type="expression" priority="136" id="{599B2F4A-5EAB-43ED-95B9-78827ACFC68E}">
            <xm:f>AND('Raw Participation Data'!$AD2=3,'Raw Participation Data'!$AE2=2,'Raw Participation Data'!$AU2=0)</xm:f>
            <x14:dxf>
              <fill>
                <patternFill>
                  <bgColor rgb="FFFFC000"/>
                </patternFill>
              </fill>
            </x14:dxf>
          </x14:cfRule>
          <x14:cfRule type="expression" priority="137" id="{29A8DCAB-E0CA-4E9A-A50C-AF9D67BA6D47}">
            <xm:f>AND('Raw Participation Data'!$AU2&lt;&gt;0,'Raw Participation Data'!$AE2=4)</xm:f>
            <x14:dxf>
              <fill>
                <patternFill>
                  <bgColor rgb="FFFFC000"/>
                </patternFill>
              </fill>
            </x14:dxf>
          </x14:cfRule>
          <x14:cfRule type="expression" priority="138" id="{FFB46F9E-7083-42FF-A99D-5DC8E6042F14}">
            <xm:f>AND('Raw Participation Data'!$AU2&lt;&gt;0,'Raw Participation Data'!$AD2=6)</xm:f>
            <x14:dxf>
              <fill>
                <patternFill>
                  <bgColor rgb="FFFFC000"/>
                </patternFill>
              </fill>
            </x14:dxf>
          </x14:cfRule>
          <xm:sqref>AU2:AU200</xm:sqref>
        </x14:conditionalFormatting>
        <x14:conditionalFormatting xmlns:xm="http://schemas.microsoft.com/office/excel/2006/main">
          <x14:cfRule type="expression" priority="139" id="{B58E5855-1F33-4A02-8668-6A942C7C4E53}">
            <xm:f>AND('Raw Participation Data'!$AV2&lt;&gt;0,'Raw Participation Data'!$AD2=6)</xm:f>
            <x14:dxf>
              <fill>
                <patternFill>
                  <bgColor rgb="FFFFC000"/>
                </patternFill>
              </fill>
            </x14:dxf>
          </x14:cfRule>
          <xm:sqref>AV2:AV200</xm:sqref>
        </x14:conditionalFormatting>
        <x14:conditionalFormatting xmlns:xm="http://schemas.microsoft.com/office/excel/2006/main">
          <x14:cfRule type="expression" priority="140" id="{BCC5F7CB-C035-4B52-9CE1-50A10C6098E7}">
            <xm:f>AND('Raw Participation Data'!$AW2&lt;1,'Raw Participation Data'!$AD2=3)</xm:f>
            <x14:dxf>
              <fill>
                <patternFill>
                  <bgColor rgb="FFFFC000"/>
                </patternFill>
              </fill>
            </x14:dxf>
          </x14:cfRule>
          <x14:cfRule type="expression" priority="141" id="{2C0D0EDA-CAB0-4E77-A6A8-A0EE5C00EDD8}">
            <xm:f>AND('Raw Participation Data'!$AW2&lt;&gt;0,'Raw Participation Data'!$AD2=6)</xm:f>
            <x14:dxf>
              <fill>
                <patternFill>
                  <bgColor rgb="FFFFC000"/>
                </patternFill>
              </fill>
            </x14:dxf>
          </x14:cfRule>
          <xm:sqref>AW2:AW200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2831-2CF1-4E45-AD35-3B7B8A4DC293}">
  <dimension ref="A2:E59"/>
  <sheetViews>
    <sheetView view="pageLayout" zoomScaleNormal="100" workbookViewId="0">
      <selection activeCell="A60" sqref="A60"/>
    </sheetView>
  </sheetViews>
  <sheetFormatPr defaultRowHeight="15" x14ac:dyDescent="0.25"/>
  <cols>
    <col min="1" max="1" width="18.140625" customWidth="1"/>
    <col min="2" max="2" width="45.5703125" customWidth="1"/>
    <col min="3" max="3" width="14.85546875" customWidth="1"/>
    <col min="4" max="4" width="12.5703125" customWidth="1"/>
    <col min="5" max="5" width="10.28515625" customWidth="1"/>
    <col min="6" max="8" width="12.5703125" customWidth="1"/>
    <col min="9" max="9" width="13.140625" customWidth="1"/>
    <col min="10" max="10" width="10" customWidth="1"/>
  </cols>
  <sheetData>
    <row r="2" spans="1:5" ht="9.9499999999999993" customHeight="1" x14ac:dyDescent="0.25"/>
    <row r="9" spans="1:5" ht="4.5" customHeight="1" x14ac:dyDescent="0.25"/>
    <row r="10" spans="1:5" ht="4.5" customHeight="1" x14ac:dyDescent="0.25"/>
    <row r="11" spans="1:5" x14ac:dyDescent="0.25">
      <c r="A11" s="43" t="s">
        <v>58</v>
      </c>
      <c r="B11" s="44"/>
      <c r="C11" s="11"/>
      <c r="D11" s="12"/>
      <c r="E11" s="12"/>
    </row>
    <row r="12" spans="1:5" x14ac:dyDescent="0.25">
      <c r="A12" s="13" t="s">
        <v>134</v>
      </c>
      <c r="C12" s="41" t="s">
        <v>162</v>
      </c>
      <c r="D12" s="11">
        <f>COUNTA('Raw Child Data'!A2:A250)</f>
        <v>0</v>
      </c>
      <c r="E12" s="11"/>
    </row>
    <row r="13" spans="1:5" x14ac:dyDescent="0.25">
      <c r="A13" s="13"/>
      <c r="C13" s="41" t="s">
        <v>59</v>
      </c>
      <c r="D13" s="11">
        <f>COUNTIF('Raw Child Data'!G:G, 2)</f>
        <v>0</v>
      </c>
      <c r="E13" s="11"/>
    </row>
    <row r="14" spans="1:5" x14ac:dyDescent="0.25">
      <c r="A14" s="13"/>
      <c r="C14" s="41" t="s">
        <v>163</v>
      </c>
      <c r="D14" s="11">
        <f>COUNTIF('Raw Child Data'!G:G, 1)</f>
        <v>0</v>
      </c>
      <c r="E14" s="11"/>
    </row>
    <row r="15" spans="1:5" x14ac:dyDescent="0.25">
      <c r="A15" s="13"/>
      <c r="C15" s="41" t="s">
        <v>164</v>
      </c>
      <c r="D15" s="11">
        <f>COUNTIF('Raw Child Data'!G:G, 3)</f>
        <v>0</v>
      </c>
      <c r="E15" s="11"/>
    </row>
    <row r="16" spans="1:5" ht="6" customHeight="1" x14ac:dyDescent="0.25"/>
    <row r="17" spans="1:4" ht="11.45" customHeight="1" x14ac:dyDescent="0.25">
      <c r="A17" s="45" t="s">
        <v>60</v>
      </c>
      <c r="B17" s="45"/>
      <c r="C17" s="45"/>
      <c r="D17" s="45"/>
    </row>
    <row r="18" spans="1:4" ht="12" customHeight="1" x14ac:dyDescent="0.25">
      <c r="A18" s="14" t="s">
        <v>61</v>
      </c>
      <c r="B18" s="14" t="s">
        <v>62</v>
      </c>
      <c r="C18" s="14" t="s">
        <v>63</v>
      </c>
    </row>
    <row r="19" spans="1:4" ht="12" customHeight="1" x14ac:dyDescent="0.25">
      <c r="A19" s="15" t="s">
        <v>64</v>
      </c>
      <c r="B19" s="16" t="s">
        <v>65</v>
      </c>
      <c r="C19" s="17">
        <f>COUNTIF('Raw Participation Data'!AD:AD,3)</f>
        <v>0</v>
      </c>
    </row>
    <row r="20" spans="1:4" ht="12" customHeight="1" x14ac:dyDescent="0.25">
      <c r="A20" s="15" t="s">
        <v>66</v>
      </c>
      <c r="B20" s="16" t="s">
        <v>67</v>
      </c>
      <c r="C20" s="17">
        <f>COUNTIF('Raw Participation Data'!AD:AD,6)</f>
        <v>0</v>
      </c>
    </row>
    <row r="21" spans="1:4" ht="12" customHeight="1" x14ac:dyDescent="0.25">
      <c r="A21" s="18"/>
      <c r="B21" s="14" t="s">
        <v>68</v>
      </c>
      <c r="C21" s="19">
        <f>SUM(C19:C20)</f>
        <v>0</v>
      </c>
    </row>
    <row r="22" spans="1:4" ht="2.25" customHeight="1" x14ac:dyDescent="0.25"/>
    <row r="23" spans="1:4" x14ac:dyDescent="0.25">
      <c r="A23" s="45" t="s">
        <v>69</v>
      </c>
      <c r="B23" s="45"/>
    </row>
    <row r="24" spans="1:4" ht="12.6" customHeight="1" x14ac:dyDescent="0.25">
      <c r="A24" s="20" t="s">
        <v>70</v>
      </c>
      <c r="B24" s="21" t="s">
        <v>71</v>
      </c>
      <c r="C24" s="21" t="s">
        <v>63</v>
      </c>
    </row>
    <row r="25" spans="1:4" ht="12.6" customHeight="1" x14ac:dyDescent="0.25">
      <c r="A25" s="22" t="s">
        <v>72</v>
      </c>
      <c r="B25" s="23" t="s">
        <v>73</v>
      </c>
      <c r="C25" s="24">
        <f>COUNTIF('Raw Participation Data'!K:K,2)</f>
        <v>0</v>
      </c>
    </row>
    <row r="26" spans="1:4" ht="12.6" customHeight="1" x14ac:dyDescent="0.25">
      <c r="A26" s="22" t="s">
        <v>74</v>
      </c>
      <c r="B26" s="24" t="s">
        <v>75</v>
      </c>
      <c r="C26" s="24">
        <f>COUNTIF('Raw Participation Data'!K:K,3)</f>
        <v>0</v>
      </c>
    </row>
    <row r="27" spans="1:4" ht="12.6" customHeight="1" x14ac:dyDescent="0.25">
      <c r="A27" s="22" t="s">
        <v>76</v>
      </c>
      <c r="B27" s="24" t="s">
        <v>77</v>
      </c>
      <c r="C27" s="24">
        <f>COUNTIF('Raw Participation Data'!K:K,6)</f>
        <v>0</v>
      </c>
    </row>
    <row r="28" spans="1:4" ht="12.6" customHeight="1" x14ac:dyDescent="0.25">
      <c r="A28" s="22" t="s">
        <v>78</v>
      </c>
      <c r="B28" s="24" t="s">
        <v>79</v>
      </c>
      <c r="C28" s="24">
        <f>COUNTIF('Raw Participation Data'!K:K,7)</f>
        <v>0</v>
      </c>
    </row>
    <row r="29" spans="1:4" ht="12.6" customHeight="1" x14ac:dyDescent="0.25">
      <c r="A29" s="22" t="s">
        <v>80</v>
      </c>
      <c r="B29" s="24" t="s">
        <v>81</v>
      </c>
      <c r="C29" s="24">
        <f>COUNTIF('Raw Participation Data'!K:K,10)</f>
        <v>0</v>
      </c>
    </row>
    <row r="30" spans="1:4" ht="12.6" customHeight="1" x14ac:dyDescent="0.25">
      <c r="A30" s="22" t="s">
        <v>82</v>
      </c>
      <c r="B30" s="24" t="s">
        <v>83</v>
      </c>
      <c r="C30" s="24">
        <f>COUNTIF('Raw Participation Data'!K:K,20)</f>
        <v>0</v>
      </c>
    </row>
    <row r="31" spans="1:4" ht="12.6" customHeight="1" x14ac:dyDescent="0.25">
      <c r="A31" s="22" t="s">
        <v>84</v>
      </c>
      <c r="B31" s="24" t="s">
        <v>85</v>
      </c>
      <c r="C31" s="24">
        <f>COUNTIF('Raw Participation Data'!K:K,30)</f>
        <v>0</v>
      </c>
    </row>
    <row r="32" spans="1:4" ht="12.6" customHeight="1" x14ac:dyDescent="0.25">
      <c r="A32" s="22" t="s">
        <v>86</v>
      </c>
      <c r="B32" s="24" t="s">
        <v>87</v>
      </c>
      <c r="C32" s="24">
        <f>COUNTIF('Raw Participation Data'!K:K,40)</f>
        <v>0</v>
      </c>
    </row>
    <row r="33" spans="1:3" ht="12.6" customHeight="1" x14ac:dyDescent="0.25">
      <c r="A33" s="22" t="s">
        <v>88</v>
      </c>
      <c r="B33" s="24" t="s">
        <v>89</v>
      </c>
      <c r="C33" s="24">
        <f>COUNTIF('Raw Participation Data'!K:K,50)</f>
        <v>0</v>
      </c>
    </row>
    <row r="34" spans="1:3" ht="12.6" customHeight="1" x14ac:dyDescent="0.25">
      <c r="A34" s="22" t="s">
        <v>90</v>
      </c>
      <c r="B34" s="24" t="s">
        <v>91</v>
      </c>
      <c r="C34" s="24">
        <f>COUNTIF('Raw Participation Data'!K:K,60)</f>
        <v>0</v>
      </c>
    </row>
    <row r="35" spans="1:3" ht="12.6" customHeight="1" x14ac:dyDescent="0.25">
      <c r="A35" s="22" t="s">
        <v>92</v>
      </c>
      <c r="B35" s="24" t="s">
        <v>93</v>
      </c>
      <c r="C35" s="24">
        <f>COUNTIF('Raw Participation Data'!K:K,70)</f>
        <v>0</v>
      </c>
    </row>
    <row r="36" spans="1:3" ht="12.6" customHeight="1" x14ac:dyDescent="0.25">
      <c r="A36" s="22" t="s">
        <v>94</v>
      </c>
      <c r="B36" s="24" t="s">
        <v>95</v>
      </c>
      <c r="C36" s="24">
        <f>COUNTIF('Raw Participation Data'!K:K,80)</f>
        <v>0</v>
      </c>
    </row>
    <row r="37" spans="1:3" ht="12.6" customHeight="1" x14ac:dyDescent="0.25">
      <c r="A37" s="22" t="s">
        <v>96</v>
      </c>
      <c r="B37" s="24" t="s">
        <v>97</v>
      </c>
      <c r="C37" s="24">
        <f>COUNTIF('Raw Participation Data'!K:K,90)</f>
        <v>0</v>
      </c>
    </row>
    <row r="38" spans="1:3" ht="12.6" customHeight="1" x14ac:dyDescent="0.25">
      <c r="A38" s="22" t="s">
        <v>98</v>
      </c>
      <c r="B38" s="24" t="s">
        <v>99</v>
      </c>
      <c r="C38" s="24">
        <f>COUNTIF('Raw Participation Data'!K:K,100)</f>
        <v>0</v>
      </c>
    </row>
    <row r="39" spans="1:3" ht="12.6" customHeight="1" x14ac:dyDescent="0.25">
      <c r="A39" s="22" t="s">
        <v>100</v>
      </c>
      <c r="B39" s="24" t="s">
        <v>101</v>
      </c>
      <c r="C39" s="24">
        <f>COUNTIF('Raw Participation Data'!K:K,110)</f>
        <v>0</v>
      </c>
    </row>
    <row r="40" spans="1:3" ht="12.6" customHeight="1" x14ac:dyDescent="0.25">
      <c r="A40" s="22" t="s">
        <v>102</v>
      </c>
      <c r="B40" s="24" t="s">
        <v>103</v>
      </c>
      <c r="C40" s="24">
        <f>COUNTIF('Raw Participation Data'!K:K,120)</f>
        <v>0</v>
      </c>
    </row>
    <row r="41" spans="1:3" ht="12.6" customHeight="1" x14ac:dyDescent="0.25">
      <c r="A41" s="25"/>
      <c r="B41" s="14" t="s">
        <v>68</v>
      </c>
      <c r="C41" s="26">
        <f>SUM(C25:C40)</f>
        <v>0</v>
      </c>
    </row>
    <row r="42" spans="1:3" ht="5.0999999999999996" customHeight="1" x14ac:dyDescent="0.25">
      <c r="A42" s="27"/>
      <c r="B42" s="28"/>
      <c r="C42" s="33"/>
    </row>
    <row r="43" spans="1:3" ht="11.45" customHeight="1" x14ac:dyDescent="0.25">
      <c r="A43" s="46" t="s">
        <v>104</v>
      </c>
      <c r="B43" s="47"/>
    </row>
    <row r="44" spans="1:3" ht="12.95" customHeight="1" x14ac:dyDescent="0.25">
      <c r="A44" s="29" t="s">
        <v>105</v>
      </c>
      <c r="B44" s="29" t="s">
        <v>24</v>
      </c>
      <c r="C44" s="29" t="s">
        <v>63</v>
      </c>
    </row>
    <row r="45" spans="1:3" ht="11.45" customHeight="1" x14ac:dyDescent="0.25">
      <c r="A45" s="30" t="s">
        <v>106</v>
      </c>
      <c r="B45" s="24" t="s">
        <v>107</v>
      </c>
      <c r="C45" s="31">
        <f>COUNTIF('Raw Participation Data'!H:H,1)</f>
        <v>0</v>
      </c>
    </row>
    <row r="46" spans="1:3" ht="11.45" customHeight="1" x14ac:dyDescent="0.25">
      <c r="A46" s="30" t="s">
        <v>108</v>
      </c>
      <c r="B46" s="24" t="s">
        <v>109</v>
      </c>
      <c r="C46" s="32">
        <f>COUNTIF('Raw Participation Data'!H:H,3)</f>
        <v>0</v>
      </c>
    </row>
    <row r="47" spans="1:3" ht="11.45" customHeight="1" x14ac:dyDescent="0.25">
      <c r="A47" s="30" t="s">
        <v>110</v>
      </c>
      <c r="B47" s="24" t="s">
        <v>111</v>
      </c>
      <c r="C47" s="32">
        <f>COUNTIF('Raw Participation Data'!H:H,4)</f>
        <v>0</v>
      </c>
    </row>
    <row r="48" spans="1:3" ht="11.45" customHeight="1" x14ac:dyDescent="0.25">
      <c r="A48" s="30" t="s">
        <v>112</v>
      </c>
      <c r="B48" s="24" t="s">
        <v>113</v>
      </c>
      <c r="C48" s="32">
        <f>COUNTIF('Raw Participation Data'!H:H,5)</f>
        <v>0</v>
      </c>
    </row>
    <row r="49" spans="1:3" ht="11.45" customHeight="1" x14ac:dyDescent="0.25">
      <c r="A49" s="30" t="s">
        <v>114</v>
      </c>
      <c r="B49" s="24" t="s">
        <v>115</v>
      </c>
      <c r="C49" s="32">
        <f>COUNTIF('Raw Participation Data'!H:H,6)</f>
        <v>0</v>
      </c>
    </row>
    <row r="50" spans="1:3" ht="11.45" customHeight="1" x14ac:dyDescent="0.25">
      <c r="A50" s="30" t="s">
        <v>116</v>
      </c>
      <c r="B50" s="24" t="s">
        <v>117</v>
      </c>
      <c r="C50" s="32">
        <f>COUNTIF('Raw Participation Data'!H:H,8)</f>
        <v>0</v>
      </c>
    </row>
    <row r="51" spans="1:3" ht="11.45" customHeight="1" x14ac:dyDescent="0.25">
      <c r="A51" s="30" t="s">
        <v>118</v>
      </c>
      <c r="B51" s="24" t="s">
        <v>119</v>
      </c>
      <c r="C51" s="32">
        <f>COUNTIF('Raw Participation Data'!H:H,9)</f>
        <v>0</v>
      </c>
    </row>
    <row r="52" spans="1:3" ht="11.45" customHeight="1" x14ac:dyDescent="0.25">
      <c r="A52" s="30" t="s">
        <v>120</v>
      </c>
      <c r="B52" s="24" t="s">
        <v>121</v>
      </c>
      <c r="C52" s="32">
        <f>COUNTIF('Raw Participation Data'!H:H,10)</f>
        <v>0</v>
      </c>
    </row>
    <row r="53" spans="1:3" ht="11.45" customHeight="1" x14ac:dyDescent="0.25">
      <c r="A53" s="30" t="s">
        <v>122</v>
      </c>
      <c r="B53" s="24" t="s">
        <v>123</v>
      </c>
      <c r="C53" s="32">
        <f>COUNTIF('Raw Participation Data'!H:H,11)</f>
        <v>0</v>
      </c>
    </row>
    <row r="54" spans="1:3" ht="11.45" customHeight="1" x14ac:dyDescent="0.25">
      <c r="A54" s="30" t="s">
        <v>124</v>
      </c>
      <c r="B54" s="24" t="s">
        <v>125</v>
      </c>
      <c r="C54" s="32">
        <f>COUNTIF('Raw Participation Data'!H:H,12)</f>
        <v>0</v>
      </c>
    </row>
    <row r="55" spans="1:3" ht="11.45" customHeight="1" x14ac:dyDescent="0.25">
      <c r="A55" s="30" t="s">
        <v>126</v>
      </c>
      <c r="B55" s="24" t="s">
        <v>127</v>
      </c>
      <c r="C55" s="32">
        <f>COUNTIF('Raw Participation Data'!H:H,13)</f>
        <v>0</v>
      </c>
    </row>
    <row r="56" spans="1:3" ht="11.45" customHeight="1" x14ac:dyDescent="0.25">
      <c r="A56" s="30" t="s">
        <v>128</v>
      </c>
      <c r="B56" s="24" t="s">
        <v>129</v>
      </c>
      <c r="C56" s="32">
        <f>COUNTIF('Raw Participation Data'!H:H,14)</f>
        <v>0</v>
      </c>
    </row>
    <row r="57" spans="1:3" ht="11.45" customHeight="1" x14ac:dyDescent="0.25">
      <c r="A57" s="30" t="s">
        <v>130</v>
      </c>
      <c r="B57" s="24" t="s">
        <v>131</v>
      </c>
      <c r="C57" s="32">
        <f>COUNTIF('Raw Participation Data'!H:H,15)</f>
        <v>0</v>
      </c>
    </row>
    <row r="58" spans="1:3" ht="11.25" customHeight="1" x14ac:dyDescent="0.25">
      <c r="A58" s="30" t="s">
        <v>132</v>
      </c>
      <c r="B58" s="24" t="s">
        <v>133</v>
      </c>
      <c r="C58" s="32">
        <f>COUNTIF('Raw Participation Data'!H:H,16)</f>
        <v>0</v>
      </c>
    </row>
    <row r="59" spans="1:3" ht="11.45" customHeight="1" x14ac:dyDescent="0.25">
      <c r="A59" s="34"/>
      <c r="B59" s="14" t="s">
        <v>68</v>
      </c>
      <c r="C59" s="35">
        <f>SUM(C45:C58)</f>
        <v>0</v>
      </c>
    </row>
  </sheetData>
  <mergeCells count="4">
    <mergeCell ref="A11:B11"/>
    <mergeCell ref="A17:D17"/>
    <mergeCell ref="A23:B23"/>
    <mergeCell ref="A43:B43"/>
  </mergeCells>
  <pageMargins left="0.25" right="0.25" top="0.75" bottom="0.75" header="0.3" footer="0.3"/>
  <pageSetup scale="99" orientation="portrait" r:id="rId1"/>
  <headerFooter>
    <oddHeader>&amp;C&amp;"Arial,Bold"&amp;14SPED Record Checker Data Overview Page</oddHeader>
    <oddFooter xml:space="preserve">&amp;C&amp;"Arial,Regular"&amp;8* - Discrepancies between overall counts and Part C Referral counts can be attributed to a different number of records on the Child file compared to the Participation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2A78E-D610-4BCD-9599-0AB596DF83CB}">
  <dimension ref="A1:J37"/>
  <sheetViews>
    <sheetView view="pageLayout" zoomScaleNormal="100" workbookViewId="0">
      <selection activeCell="B14" sqref="B14:J14"/>
    </sheetView>
  </sheetViews>
  <sheetFormatPr defaultRowHeight="15" x14ac:dyDescent="0.25"/>
  <cols>
    <col min="1" max="1" width="4.140625" customWidth="1"/>
  </cols>
  <sheetData>
    <row r="1" spans="1:10" ht="15" customHeight="1" x14ac:dyDescent="0.25">
      <c r="A1" s="60" t="s">
        <v>156</v>
      </c>
      <c r="B1" s="60"/>
      <c r="C1" s="60"/>
      <c r="D1" s="60"/>
      <c r="E1" s="60"/>
      <c r="F1" s="60"/>
      <c r="G1" s="60"/>
      <c r="H1" s="60"/>
      <c r="I1" s="60"/>
      <c r="J1" s="60"/>
    </row>
    <row r="2" spans="1:10" x14ac:dyDescent="0.25">
      <c r="A2" s="60"/>
      <c r="B2" s="60"/>
      <c r="C2" s="60"/>
      <c r="D2" s="60"/>
      <c r="E2" s="60"/>
      <c r="F2" s="60"/>
      <c r="G2" s="60"/>
      <c r="H2" s="60"/>
      <c r="I2" s="60"/>
      <c r="J2" s="60"/>
    </row>
    <row r="3" spans="1:10" x14ac:dyDescent="0.25">
      <c r="A3" s="60"/>
      <c r="B3" s="60"/>
      <c r="C3" s="60"/>
      <c r="D3" s="60"/>
      <c r="E3" s="60"/>
      <c r="F3" s="60"/>
      <c r="G3" s="60"/>
      <c r="H3" s="60"/>
      <c r="I3" s="60"/>
      <c r="J3" s="60"/>
    </row>
    <row r="4" spans="1:10" x14ac:dyDescent="0.25">
      <c r="A4" s="60"/>
      <c r="B4" s="60"/>
      <c r="C4" s="60"/>
      <c r="D4" s="60"/>
      <c r="E4" s="60"/>
      <c r="F4" s="60"/>
      <c r="G4" s="60"/>
      <c r="H4" s="60"/>
      <c r="I4" s="60"/>
      <c r="J4" s="60"/>
    </row>
    <row r="5" spans="1:10" x14ac:dyDescent="0.25">
      <c r="A5" s="60"/>
      <c r="B5" s="60"/>
      <c r="C5" s="60"/>
      <c r="D5" s="60"/>
      <c r="E5" s="60"/>
      <c r="F5" s="60"/>
      <c r="G5" s="60"/>
      <c r="H5" s="60"/>
      <c r="I5" s="60"/>
      <c r="J5" s="60"/>
    </row>
    <row r="6" spans="1:10" x14ac:dyDescent="0.25">
      <c r="A6" s="60"/>
      <c r="B6" s="60"/>
      <c r="C6" s="60"/>
      <c r="D6" s="60"/>
      <c r="E6" s="60"/>
      <c r="F6" s="60"/>
      <c r="G6" s="60"/>
      <c r="H6" s="60"/>
      <c r="I6" s="60"/>
      <c r="J6" s="60"/>
    </row>
    <row r="7" spans="1:10" x14ac:dyDescent="0.25">
      <c r="A7" s="60"/>
      <c r="B7" s="60"/>
      <c r="C7" s="60"/>
      <c r="D7" s="60"/>
      <c r="E7" s="60"/>
      <c r="F7" s="60"/>
      <c r="G7" s="60"/>
      <c r="H7" s="60"/>
      <c r="I7" s="60"/>
      <c r="J7" s="60"/>
    </row>
    <row r="8" spans="1:10" ht="51.75" customHeight="1" x14ac:dyDescent="0.25">
      <c r="A8" s="60"/>
      <c r="B8" s="60"/>
      <c r="C8" s="60"/>
      <c r="D8" s="60"/>
      <c r="E8" s="60"/>
      <c r="F8" s="60"/>
      <c r="G8" s="60"/>
      <c r="H8" s="60"/>
      <c r="I8" s="60"/>
      <c r="J8" s="60"/>
    </row>
    <row r="9" spans="1:10" ht="3.75" customHeight="1" x14ac:dyDescent="0.25">
      <c r="A9" s="65"/>
      <c r="B9" s="66"/>
      <c r="C9" s="66"/>
      <c r="D9" s="66"/>
      <c r="E9" s="66"/>
      <c r="F9" s="66"/>
      <c r="G9" s="66"/>
      <c r="H9" s="66"/>
      <c r="I9" s="66"/>
      <c r="J9" s="67"/>
    </row>
    <row r="10" spans="1:10" x14ac:dyDescent="0.25">
      <c r="A10" s="55" t="s">
        <v>138</v>
      </c>
      <c r="B10" s="56"/>
      <c r="C10" s="56"/>
      <c r="D10" s="56"/>
      <c r="E10" s="56"/>
      <c r="F10" s="56"/>
      <c r="G10" s="56"/>
      <c r="H10" s="56"/>
      <c r="I10" s="56"/>
      <c r="J10" s="57"/>
    </row>
    <row r="11" spans="1:10" ht="21.75" customHeight="1" x14ac:dyDescent="0.25">
      <c r="A11" s="39" t="s">
        <v>137</v>
      </c>
      <c r="B11" s="61" t="s">
        <v>142</v>
      </c>
      <c r="C11" s="61"/>
      <c r="D11" s="61"/>
      <c r="E11" s="61"/>
      <c r="F11" s="61"/>
      <c r="G11" s="61"/>
      <c r="H11" s="61"/>
      <c r="I11" s="61"/>
      <c r="J11" s="62"/>
    </row>
    <row r="12" spans="1:10" ht="21.75" customHeight="1" x14ac:dyDescent="0.25">
      <c r="A12" s="39" t="s">
        <v>137</v>
      </c>
      <c r="B12" s="61" t="s">
        <v>168</v>
      </c>
      <c r="C12" s="61"/>
      <c r="D12" s="61"/>
      <c r="E12" s="61"/>
      <c r="F12" s="61"/>
      <c r="G12" s="61"/>
      <c r="H12" s="61"/>
      <c r="I12" s="61"/>
      <c r="J12" s="62"/>
    </row>
    <row r="13" spans="1:10" ht="19.5" customHeight="1" x14ac:dyDescent="0.25">
      <c r="A13" s="39" t="s">
        <v>137</v>
      </c>
      <c r="B13" s="36" t="s">
        <v>143</v>
      </c>
      <c r="C13" s="37"/>
      <c r="D13" s="37"/>
      <c r="E13" s="37"/>
      <c r="F13" s="37"/>
      <c r="G13" s="37"/>
      <c r="H13" s="37"/>
      <c r="I13" s="37"/>
      <c r="J13" s="38"/>
    </row>
    <row r="14" spans="1:10" ht="27.75" customHeight="1" x14ac:dyDescent="0.25">
      <c r="A14" s="39" t="s">
        <v>137</v>
      </c>
      <c r="B14" s="63" t="s">
        <v>144</v>
      </c>
      <c r="C14" s="63"/>
      <c r="D14" s="63"/>
      <c r="E14" s="63"/>
      <c r="F14" s="63"/>
      <c r="G14" s="63"/>
      <c r="H14" s="63"/>
      <c r="I14" s="63"/>
      <c r="J14" s="64"/>
    </row>
    <row r="15" spans="1:10" ht="36" customHeight="1" x14ac:dyDescent="0.25">
      <c r="A15" s="39" t="s">
        <v>137</v>
      </c>
      <c r="B15" s="50" t="s">
        <v>155</v>
      </c>
      <c r="C15" s="50"/>
      <c r="D15" s="50"/>
      <c r="E15" s="50"/>
      <c r="F15" s="50"/>
      <c r="G15" s="50"/>
      <c r="H15" s="50"/>
      <c r="I15" s="50"/>
      <c r="J15" s="51"/>
    </row>
    <row r="16" spans="1:10" ht="6.75" customHeight="1" x14ac:dyDescent="0.25">
      <c r="A16" s="52"/>
      <c r="B16" s="53"/>
      <c r="C16" s="53"/>
      <c r="D16" s="53"/>
      <c r="E16" s="53"/>
      <c r="F16" s="53"/>
      <c r="G16" s="53"/>
      <c r="H16" s="53"/>
      <c r="I16" s="53"/>
      <c r="J16" s="54"/>
    </row>
    <row r="17" spans="1:10" x14ac:dyDescent="0.25">
      <c r="A17" s="55" t="s">
        <v>139</v>
      </c>
      <c r="B17" s="56"/>
      <c r="C17" s="56"/>
      <c r="D17" s="56"/>
      <c r="E17" s="56"/>
      <c r="F17" s="56"/>
      <c r="G17" s="56"/>
      <c r="H17" s="56"/>
      <c r="I17" s="56"/>
      <c r="J17" s="57"/>
    </row>
    <row r="18" spans="1:10" ht="33.75" customHeight="1" x14ac:dyDescent="0.25">
      <c r="A18" s="39" t="s">
        <v>137</v>
      </c>
      <c r="B18" s="48" t="s">
        <v>145</v>
      </c>
      <c r="C18" s="48"/>
      <c r="D18" s="48"/>
      <c r="E18" s="48"/>
      <c r="F18" s="48"/>
      <c r="G18" s="48"/>
      <c r="H18" s="48"/>
      <c r="I18" s="48"/>
      <c r="J18" s="49"/>
    </row>
    <row r="19" spans="1:10" ht="43.5" customHeight="1" x14ac:dyDescent="0.25">
      <c r="A19" s="39" t="s">
        <v>137</v>
      </c>
      <c r="B19" s="48" t="s">
        <v>146</v>
      </c>
      <c r="C19" s="48"/>
      <c r="D19" s="48"/>
      <c r="E19" s="48"/>
      <c r="F19" s="48"/>
      <c r="G19" s="48"/>
      <c r="H19" s="48"/>
      <c r="I19" s="48"/>
      <c r="J19" s="49"/>
    </row>
    <row r="20" spans="1:10" ht="41.25" customHeight="1" x14ac:dyDescent="0.25">
      <c r="A20" s="39" t="s">
        <v>137</v>
      </c>
      <c r="B20" s="48" t="s">
        <v>165</v>
      </c>
      <c r="C20" s="48"/>
      <c r="D20" s="48"/>
      <c r="E20" s="48"/>
      <c r="F20" s="48"/>
      <c r="G20" s="48"/>
      <c r="H20" s="48"/>
      <c r="I20" s="48"/>
      <c r="J20" s="49"/>
    </row>
    <row r="21" spans="1:10" ht="33" customHeight="1" x14ac:dyDescent="0.25">
      <c r="A21" s="39" t="s">
        <v>137</v>
      </c>
      <c r="B21" s="48" t="s">
        <v>154</v>
      </c>
      <c r="C21" s="48"/>
      <c r="D21" s="48"/>
      <c r="E21" s="48"/>
      <c r="F21" s="48"/>
      <c r="G21" s="48"/>
      <c r="H21" s="48"/>
      <c r="I21" s="48"/>
      <c r="J21" s="49"/>
    </row>
    <row r="22" spans="1:10" ht="6.75" customHeight="1" x14ac:dyDescent="0.25">
      <c r="A22" s="52"/>
      <c r="B22" s="53"/>
      <c r="C22" s="53"/>
      <c r="D22" s="53"/>
      <c r="E22" s="53"/>
      <c r="F22" s="53"/>
      <c r="G22" s="53"/>
      <c r="H22" s="53"/>
      <c r="I22" s="53"/>
      <c r="J22" s="54"/>
    </row>
    <row r="23" spans="1:10" x14ac:dyDescent="0.25">
      <c r="A23" s="55" t="s">
        <v>140</v>
      </c>
      <c r="B23" s="56"/>
      <c r="C23" s="56"/>
      <c r="D23" s="56"/>
      <c r="E23" s="56"/>
      <c r="F23" s="56"/>
      <c r="G23" s="56"/>
      <c r="H23" s="56"/>
      <c r="I23" s="56"/>
      <c r="J23" s="57"/>
    </row>
    <row r="24" spans="1:10" ht="57" customHeight="1" x14ac:dyDescent="0.25">
      <c r="A24" s="39" t="s">
        <v>137</v>
      </c>
      <c r="B24" s="48" t="s">
        <v>148</v>
      </c>
      <c r="C24" s="48"/>
      <c r="D24" s="48"/>
      <c r="E24" s="48"/>
      <c r="F24" s="48"/>
      <c r="G24" s="48"/>
      <c r="H24" s="48"/>
      <c r="I24" s="48"/>
      <c r="J24" s="49"/>
    </row>
    <row r="25" spans="1:10" ht="41.25" customHeight="1" x14ac:dyDescent="0.25">
      <c r="A25" s="39" t="s">
        <v>137</v>
      </c>
      <c r="B25" s="50" t="s">
        <v>157</v>
      </c>
      <c r="C25" s="50"/>
      <c r="D25" s="50"/>
      <c r="E25" s="50"/>
      <c r="F25" s="50"/>
      <c r="G25" s="50"/>
      <c r="H25" s="50"/>
      <c r="I25" s="50"/>
      <c r="J25" s="51"/>
    </row>
    <row r="26" spans="1:10" ht="57" customHeight="1" x14ac:dyDescent="0.25">
      <c r="A26" s="40" t="s">
        <v>137</v>
      </c>
      <c r="B26" s="74" t="s">
        <v>158</v>
      </c>
      <c r="C26" s="74"/>
      <c r="D26" s="74"/>
      <c r="E26" s="74"/>
      <c r="F26" s="74"/>
      <c r="G26" s="74"/>
      <c r="H26" s="74"/>
      <c r="I26" s="74"/>
      <c r="J26" s="75"/>
    </row>
    <row r="27" spans="1:10" ht="51" customHeight="1" x14ac:dyDescent="0.25">
      <c r="A27" s="71" t="s">
        <v>137</v>
      </c>
      <c r="B27" s="68" t="s">
        <v>159</v>
      </c>
      <c r="C27" s="69"/>
      <c r="D27" s="69"/>
      <c r="E27" s="69"/>
      <c r="F27" s="69"/>
      <c r="G27" s="69"/>
      <c r="H27" s="69"/>
      <c r="I27" s="69"/>
      <c r="J27" s="70"/>
    </row>
    <row r="28" spans="1:10" x14ac:dyDescent="0.25">
      <c r="A28" s="55" t="s">
        <v>152</v>
      </c>
      <c r="B28" s="56"/>
      <c r="C28" s="56"/>
      <c r="D28" s="56"/>
      <c r="E28" s="56"/>
      <c r="F28" s="56"/>
      <c r="G28" s="56"/>
      <c r="H28" s="56"/>
      <c r="I28" s="56"/>
      <c r="J28" s="57"/>
    </row>
    <row r="29" spans="1:10" ht="47.25" customHeight="1" x14ac:dyDescent="0.25">
      <c r="A29" s="39" t="s">
        <v>137</v>
      </c>
      <c r="B29" s="48" t="s">
        <v>166</v>
      </c>
      <c r="C29" s="48"/>
      <c r="D29" s="48"/>
      <c r="E29" s="48"/>
      <c r="F29" s="48"/>
      <c r="G29" s="48"/>
      <c r="H29" s="48"/>
      <c r="I29" s="48"/>
      <c r="J29" s="49"/>
    </row>
    <row r="30" spans="1:10" ht="39" customHeight="1" x14ac:dyDescent="0.25">
      <c r="A30" s="39" t="s">
        <v>137</v>
      </c>
      <c r="B30" s="48" t="s">
        <v>147</v>
      </c>
      <c r="C30" s="48"/>
      <c r="D30" s="48"/>
      <c r="E30" s="48"/>
      <c r="F30" s="48"/>
      <c r="G30" s="48"/>
      <c r="H30" s="48"/>
      <c r="I30" s="48"/>
      <c r="J30" s="49"/>
    </row>
    <row r="31" spans="1:10" ht="46.5" customHeight="1" x14ac:dyDescent="0.25">
      <c r="A31" s="39" t="s">
        <v>137</v>
      </c>
      <c r="B31" s="48" t="s">
        <v>167</v>
      </c>
      <c r="C31" s="48"/>
      <c r="D31" s="48"/>
      <c r="E31" s="48"/>
      <c r="F31" s="48"/>
      <c r="G31" s="48"/>
      <c r="H31" s="48"/>
      <c r="I31" s="48"/>
      <c r="J31" s="49"/>
    </row>
    <row r="32" spans="1:10" ht="6" customHeight="1" x14ac:dyDescent="0.25">
      <c r="A32" s="52"/>
      <c r="B32" s="53"/>
      <c r="C32" s="53"/>
      <c r="D32" s="53"/>
      <c r="E32" s="53"/>
      <c r="F32" s="53"/>
      <c r="G32" s="53"/>
      <c r="H32" s="53"/>
      <c r="I32" s="53"/>
      <c r="J32" s="54"/>
    </row>
    <row r="33" spans="1:10" x14ac:dyDescent="0.25">
      <c r="A33" s="55" t="s">
        <v>141</v>
      </c>
      <c r="B33" s="56"/>
      <c r="C33" s="56"/>
      <c r="D33" s="56"/>
      <c r="E33" s="56"/>
      <c r="F33" s="56"/>
      <c r="G33" s="56"/>
      <c r="H33" s="56"/>
      <c r="I33" s="56"/>
      <c r="J33" s="57"/>
    </row>
    <row r="34" spans="1:10" ht="32.25" customHeight="1" x14ac:dyDescent="0.25">
      <c r="A34" s="39" t="s">
        <v>137</v>
      </c>
      <c r="B34" s="48" t="s">
        <v>149</v>
      </c>
      <c r="C34" s="48"/>
      <c r="D34" s="48"/>
      <c r="E34" s="48"/>
      <c r="F34" s="48"/>
      <c r="G34" s="48"/>
      <c r="H34" s="48"/>
      <c r="I34" s="48"/>
      <c r="J34" s="49"/>
    </row>
    <row r="35" spans="1:10" ht="45" customHeight="1" x14ac:dyDescent="0.25">
      <c r="A35" s="39" t="s">
        <v>137</v>
      </c>
      <c r="B35" s="48" t="s">
        <v>150</v>
      </c>
      <c r="C35" s="48"/>
      <c r="D35" s="48"/>
      <c r="E35" s="48"/>
      <c r="F35" s="48"/>
      <c r="G35" s="48"/>
      <c r="H35" s="48"/>
      <c r="I35" s="48"/>
      <c r="J35" s="49"/>
    </row>
    <row r="36" spans="1:10" ht="45" customHeight="1" x14ac:dyDescent="0.25">
      <c r="A36" s="39" t="s">
        <v>137</v>
      </c>
      <c r="B36" s="48" t="s">
        <v>151</v>
      </c>
      <c r="C36" s="48"/>
      <c r="D36" s="48"/>
      <c r="E36" s="48"/>
      <c r="F36" s="48"/>
      <c r="G36" s="48"/>
      <c r="H36" s="48"/>
      <c r="I36" s="48"/>
      <c r="J36" s="49"/>
    </row>
    <row r="37" spans="1:10" ht="45" customHeight="1" x14ac:dyDescent="0.25">
      <c r="A37" s="40" t="s">
        <v>137</v>
      </c>
      <c r="B37" s="58" t="s">
        <v>153</v>
      </c>
      <c r="C37" s="58"/>
      <c r="D37" s="58"/>
      <c r="E37" s="58"/>
      <c r="F37" s="58"/>
      <c r="G37" s="58"/>
      <c r="H37" s="58"/>
      <c r="I37" s="58"/>
      <c r="J37" s="59"/>
    </row>
  </sheetData>
  <mergeCells count="29">
    <mergeCell ref="A1:J8"/>
    <mergeCell ref="A10:J10"/>
    <mergeCell ref="B11:J11"/>
    <mergeCell ref="B14:J14"/>
    <mergeCell ref="A9:J9"/>
    <mergeCell ref="B12:J12"/>
    <mergeCell ref="B35:J35"/>
    <mergeCell ref="B36:J36"/>
    <mergeCell ref="B37:J37"/>
    <mergeCell ref="B30:J30"/>
    <mergeCell ref="B24:J24"/>
    <mergeCell ref="B25:J25"/>
    <mergeCell ref="B26:J26"/>
    <mergeCell ref="B27:J27"/>
    <mergeCell ref="B34:J34"/>
    <mergeCell ref="B31:J31"/>
    <mergeCell ref="A33:J33"/>
    <mergeCell ref="A32:J32"/>
    <mergeCell ref="B21:J21"/>
    <mergeCell ref="B15:J15"/>
    <mergeCell ref="B29:J29"/>
    <mergeCell ref="A16:J16"/>
    <mergeCell ref="A22:J22"/>
    <mergeCell ref="A28:J28"/>
    <mergeCell ref="B19:J19"/>
    <mergeCell ref="A23:J23"/>
    <mergeCell ref="A17:J17"/>
    <mergeCell ref="B18:J18"/>
    <mergeCell ref="B20:J20"/>
  </mergeCells>
  <pageMargins left="0.7" right="0.7" top="0.75" bottom="0.75" header="0.3" footer="0.3"/>
  <pageSetup orientation="portrait" r:id="rId1"/>
  <headerFooter>
    <oddFooter>&amp;C&amp;P of &amp;N</oddFooter>
  </headerFooter>
  <rowBreaks count="1" manualBreakCount="1">
    <brk id="2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A E A A B Q S w M E F A A C A A g A A m x W U / + V S J C i A A A A 9 Q A A A B I A H A B D b 2 5 m a W c v U G F j a 2 F n Z S 5 4 b W w g o h g A K K A U A A A A A A A A A A A A A A A A A A A A A A A A A A A A h Y + x D o I w G I R f h X S n R R h U 8 l M G V 0 l M i M a 1 K R U a 4 c f Q Y n k 3 B x / J V x C i q J v j 3 X e X 3 D 1 u d 0 i H p v a u q j O 6 x Y Q s a E A 8 h b I t N J Y J 6 e 3 J X 5 G U w 0 7 I s y i V N 4 b R x I P R C a m s v c S M O e e o i 2 j b l S w M g g U 7 Z t t c V q o R v k Z j B U p F P q 3 i f 4 t w O L z G 8 J C u l z Q K x 0 n A Z g 8 y j V 8 + s Y n + m L D p a 9 t 3 i i v 0 9 z m w W Q J 7 X + B P U E s D B B Q A A g A I A A J s V l 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C b F Z T p 5 t h U w w B A A C V A Q A A E w A c A E Z v c m 1 1 b G F z L 1 N l Y 3 R p b 2 4 x L m 0 g o h g A K K A U A A A A A A A A A A A A A A A A A A A A A A A A A A A A d Z B N a 8 M w D I b v g f w H 4 V 5 S 8 E L j L T u s 5 D D S j T H o 6 O Z d R j O C 4 4 j N 4 N j D H 4 X 9 + 7 m k s F 7 q i 6 x X 0 s M r e Z R B W Q N 8 j t U 6 z / L M f w u H I y x I f V N f 9 9 s t 7 3 f C B S X V j z g 2 9 R u U 0 A b W V 6 v V L V u x i k A D G k O e Q X r c R i c x K a 0 / l B s r 4 4 Q m F I 9 K Y 9 l a E 1 L i C / J 8 1 / E 4 T M r 7 x P N d A u I 0 o I P W R h M 6 / g G s u m K s O 0 5 5 C B b e o u m S j + 6 y o f L c U C n 9 g S z p f o N a T S q g a w g l N N F 1 n I x v 6 p r C g 5 F 2 V O a r q V j N K L x G G 5 C H X 4 3 N / 7 d 8 s Q Y / l 3 R e b E F 2 z k 6 p N s I T i h G d P + 7 9 L o b U e K q c 9 G K + A Y X 9 S b / X m k u h h f N N c D E h 8 0 y Z i 9 T 1 H 1 B L A Q I t A B Q A A g A I A A J s V l P / l U i Q o g A A A P U A A A A S A A A A A A A A A A A A A A A A A A A A A A B D b 2 5 m a W c v U G F j a 2 F n Z S 5 4 b W x Q S w E C L Q A U A A I A C A A C b F Z T D 8 r p q 6 Q A A A D p A A A A E w A A A A A A A A A A A A A A A A D u A A A A W 0 N v b n R l b n R f V H l w Z X N d L n h t b F B L A Q I t A B Q A A g A I A A J s V l O n m 2 F T D A E A A J U B A A A T A A A A A A A A A A A A A A A A A N 8 B A A B G b 3 J t d W x h c y 9 T Z W N 0 a W 9 u M S 5 t U E s F B g A A A A A D A A M A w g A A A D g 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k J B A A A A A A A A I E 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8 1 N D U z X 0 1 N U 1 9 Q Y X J 0 a W N p c G F 0 a W 9 u X 0 R l Y y U y M E N 0 M l 8 x M D A 2 M j A y 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G a W x s U 3 R h d H V z I i B W Y W x 1 Z T 0 i c 0 N v b X B s Z X R l I i A v P j x F b n R y e S B U e X B l P S J G a W x s Q 2 9 s d W 1 u T m F t Z X M i I F Z h b H V l P S J z W y Z x d W 9 0 O 0 F k b W l u a X N 0 c m F 0 a X Z l V W 5 p d E N v Z G U m c X V v d D s s J n F 1 b 3 Q 7 U 0 F T S U Q m c X V v d D s s J n F 1 b 3 Q 7 T E F T S U Q m c X V v d D s s J n F 1 b 3 Q 7 U 3 R 1 Z G V u d E Z p c n N 0 T m F t Z S Z x d W 9 0 O y w m c X V v d D t T d H V k Z W 5 0 T G F z d E 5 h b W U m c X V v d D s s J n F 1 b 3 Q 7 U 3 R 1 Z G V u d E d l b m R l c i Z x d W 9 0 O y w m c X V v d D t T d H V k Z W 5 0 R G F 0 Z W 9 m Q m l y d G g m c X V v d D s s J n F 1 b 3 Q 7 U H J p b W F y e U R p c 2 F i a W x p d H k m c X V v d D s s J n F 1 b 3 Q 7 U 2 N o b 2 9 s Q 2 9 k Z S Z x d W 9 0 O y w m c X V v d D t T U E V E U H J v Z 3 J h b U N v Z G U m c X V v d D s s J n F 1 b 3 Q 7 R 3 J h Z G V M Z X Z l b C Z x d W 9 0 O y w m c X V v d D t E a X N 0 c m l j d E 9 m Q X R 0 Z W 5 k Y W 5 j Z S Z x d W 9 0 O y w m c X V v d D t Q d X B p b H N B d H R l b m R h b m N l S W 5 m b 3 J t Y X R p b 2 4 m c X V v d D s s J n F 1 b 3 Q 7 U 3 R h d G V P Z k F 0 d G V u Z G F u Y 2 U m c X V v d D s s J n F 1 b 3 Q 7 R W R 1 Y 2 F 0 a W 9 u T 3 J w a G F u J n F 1 b 3 Q 7 L C Z x d W 9 0 O 1 B h c m V u d G F s b H l Q b G F j Z W R J b l B y a X Z h d G V T Y 2 h v b 2 w m c X V v d D s s J n F 1 b 3 Q 7 U 3 B l Y 2 l h b E V k d W N h d G l v b k Z 1 b m R p b m d T d G F 0 d X M m c X V v d D s s J n F 1 b 3 Q 7 R W R 1 Y 2 F 0 a W 9 u Y W x F b n Z p c m 9 u b W V u d C Z x d W 9 0 O y w m c X V v d D t Q c m l t Y X J 5 U 2 V y d m l j Z V B y b 3 Z p Z G V y R U R J R C Z x d W 9 0 O y w m c X V v d D t T Z W N v b m R h c n l T Z X J 2 a W N l U H J v d m l k Z X J F R E l E M S Z x d W 9 0 O y w m c X V v d D t T Z W N v b m R h c n l T Z X J 2 a W N l U H J v d m l k Z X J F R E l E M i Z x d W 9 0 O y w m c X V v d D t T Z W N v b m R h c n l T Z X J 2 a W N l U H J v d m l k Z X J F R E l E M y Z x d W 9 0 O y w m c X V v d D t T Z W N v b m R h c n l T Z X J 2 a W N l U H J v d m l k Z X J F R E l E N C Z x d W 9 0 O y w m c X V v d D t I b 3 V y c 2 9 m U 3 B l Y 2 l h b E V k d W N h d G l v b l N l c n Z p Y 2 V z c G V y V 2 V l a y Z x d W 9 0 O y w m c X V v d D t U b 3 R h b F N j a G 9 v b E h v d X J z U G V y V 2 V l a y Z x d W 9 0 O y w m c X V v d D t F e H R l b m R l Z F N j a G 9 v b F l l Y X J T Z X J 2 a W N l c y Z x d W 9 0 O y w m c X V v d D t E Y X R l T 2 Z F b n R y e V R v U 3 B l Y 2 l h b E V k d W N h d G l v b i Z x d W 9 0 O y w m c X V v d D t E Y X R l T 2 Z F e G l 0 R n J v b V N w Z W N p Y W x F Z H V j Y X R p b 2 4 m c X V v d D s s J n F 1 b 3 Q 7 Q m F z a X N P Z k V 4 a X Q m c X V v d D s s J n F 1 b 3 Q 7 U 3 B l Y 2 l h b E V k d W N h d G l v b l B h c n R D U m V m Z X J y Y W w m c X V v d D s s J n F 1 b 3 Q 7 R W x p Z 2 l i a W x p d H l h b m R T Z X J 2 a W N l c y Z x d W 9 0 O y w m c X V v d D t E Y X R l U m V m Z X J y Z W R G b 3 J Q Y X J 0 Q 0 V 2 Y W x 1 Y X R p b 2 4 m c X V v d D s s J n F 1 b 3 Q 7 R G F 0 Z U 9 m U G F y Z W 5 0 Y W x D b 2 5 z Z W 5 0 d G 9 F d m F s d W F 0 Z V B h c n R D J n F 1 b 3 Q 7 L C Z x d W 9 0 O 0 R h d G V F d m F s d W F 0 a W 9 u Q 2 9 t c G x l d G V k U G F y d E M m c X V v d D s s J n F 1 b 3 Q 7 U m V h c 2 9 u R m 9 y R G V s Y X l J b k N v b X B s Z X R p b m d F d m F s d W F 0 a W 9 u U G F y d E M m c X V v d D s s J n F 1 b 3 Q 7 R W x p Z 2 l i a W x p d H l h b m R T Z X J 2 a W N l c 1 B h d G g x J n F 1 b 3 Q 7 L C Z x d W 9 0 O 0 R h d G V D a G l s Z G l z R m 9 1 b m R F b G l n a W J s Z U Z v c l B h c n R D U 2 V y d m l j Z X M m c X V v d D s s J n F 1 b 3 Q 7 R G F 0 Z W 9 m U m V m Z X J y Y W x 0 b 0 F k b W l u a X N 0 c m F 0 a X Z l V W 5 p d C Z x d W 9 0 O y w m c X V v d D t E Y X R l b 2 Z Q Y X J l b n R h b E N v b n N l b n R 0 b 0 V 2 Y W x 1 Y X R l Q 3 R v Q i Z x d W 9 0 O y w m c X V v d D t E Y X R l R X Z h b H V h d G l v b k N v b X B s Z X R l Z E N 0 b 0 I m c X V v d D s s J n F 1 b 3 Q 7 U m V h c 2 9 u Z m 9 y R G V s Y X l p b k N v b X B s Z X R p b m d F d m F s d W F 0 a W 9 u Q 3 R v Q i Z x d W 9 0 O y w m c X V v d D t E Y X R l b 2 Z J b m l 0 a W F s R W x p Z 2 l i a W x p d H l N Z W V 0 a W 5 n Q 3 R v Q i Z x d W 9 0 O y w m c X V v d D t S Z W F z b 2 5 m b 3 J E Z W x h e W l u S W 5 p d G l h b E V s a W d p Y m l s a X R 5 T W V l d G l u Z 0 N 0 b 0 I m c X V v d D s s J n F 1 b 3 Q 7 R G F 0 Z U l F U H d h c 0 l t c G x l b W V u d G V k Q 3 R v Q i Z x d W 9 0 O y w m c X V v d D t S Z W F z b 2 5 m b 3 J E Z W x h e W l u S U V P U E l t c G x l b W V u d G F 0 a W 9 u Q 3 R v Q i Z x d W 9 0 O y w m c X V v d D t F b G l n a W J p b G l 0 e W F u Z F N l c n Z p Y 2 V z U G F 0 a D I m c X V v d D s s J n F 1 b 3 Q 7 R G F 0 Z W 9 m U G F y Z W 5 0 Y W x D b 2 5 z Z W 5 0 d G 9 F d m F s d W F 0 Z V B h c n R C J n F 1 b 3 Q 7 L C Z x d W 9 0 O 0 R h d G V F d m F s d W F 0 a W 9 u Q 2 9 t c G x l d G V k U G F y d E I m c X V v d D s s J n F 1 b 3 Q 7 U m V h c 2 9 u Z m 9 y R G V s Y X l p b k N v b X B s Z X R p b m d 0 a G V F d m F s d W F 0 a W 9 u U G F y d E I m c X V v d D s s J n F 1 b 3 Q 7 R G F 0 Z W 9 m S W 5 p d G l h b E V s a W d p Y m l s a X R 5 T W V l d G l u Z 1 B h c n R C J n F 1 b 3 Q 7 L C Z x d W 9 0 O 0 R h d G V J b m l 0 a W F s S U V Q d 2 F z R m l u Y W x p e m V k U G F y d E I m c X V v d D s s J n F 1 b 3 Q 7 U m V h c 2 9 u Z m 9 y R G V s Y X l p b k Z p b m F s a X p p b m d J b m l 0 a W F s S U V Q U G F y d E I m c X V v d D s s J n F 1 b 3 Q 7 R G F 0 Z U l F U H d h c 0 l t c G x l b W V u d G V k U G F y d E I m c X V v d D s s J n F 1 b 3 Q 7 U m V h c 2 9 u d G h l S U V Q d 2 F z T m V 2 Z X J J b X B s Z W 1 l b n R l Z F B h c n R C J n F 1 b 3 Q 7 L C Z x d W 9 0 O 0 V s a W d p Y m l s a X R 5 Y W 5 k U 2 V y d m l j Z X N Q Y X R o M y Z x d W 9 0 O 1 0 i I C 8 + P E V u d H J 5 I F R 5 c G U 9 I k Z p b G x D b 2 x 1 b W 5 U e X B l c y I g V m F s d W U 9 I n N C Z 1 l H Q m d Z R 0 J n W U d C Z 1 l H Q m d Z R 0 J n W U d C Z 1 l H Q m d Z R 0 J n W U d C Z 1 l H Q m d Z R 0 J n W U d C Z 1 l H Q m d Z R 0 J n W U d C Z 1 l H Q m d Z R 0 J n W U d C Z z 0 9 I i A v P j x F b n R y e S B U e X B l P S J G a W x s T G F z d F V w Z G F 0 Z W Q i I F Z h b H V l P S J k M j A y M S 0 x M C 0 w N l Q y M j o w M j o 1 M y 4 z M j M 4 M T E 3 W i I g L z 4 8 R W 5 0 c n k g V H l w Z T 0 i R m l s b E V y c m 9 y Q 2 9 1 b n Q i I F Z h b H V l P S J s M C I g L z 4 8 R W 5 0 c n k g V H l w Z T 0 i R m l s b E V y c m 9 y Q 2 9 k Z S I g V m F s d W U 9 I n N V b m t u b 3 d u I i A v P j x F b n R y e S B U e X B l P S J G a W x s Q 2 9 1 b n Q i I F Z h b H V l P S J s M T I i I C 8 + P E V u d H J 5 I F R 5 c G U 9 I k F k Z G V k V G 9 E Y X R h T W 9 k Z W w i I F Z h b H V l P S J s M C I g L z 4 8 R W 5 0 c n k g V H l w Z T 0 i U m V s Y X R p b 2 5 z a G l w S W 5 m b 0 N v b n R h a W 5 l c i I g V m F s d W U 9 I n N 7 J n F 1 b 3 Q 7 Y 2 9 s d W 1 u Q 2 9 1 b n Q m c X V v d D s 6 N T U s J n F 1 b 3 Q 7 a 2 V 5 Q 2 9 s d W 1 u T m F t Z X M m c X V v d D s 6 W 1 0 s J n F 1 b 3 Q 7 c X V l c n l S Z W x h d G l v b n N o a X B z J n F 1 b 3 Q 7 O l t d L C Z x d W 9 0 O 2 N v b H V t b k l k Z W 5 0 a X R p Z X M m c X V v d D s 6 W y Z x d W 9 0 O 1 N l Y 3 R p b 2 4 x L z U 0 N T N f T U 1 T X 1 B h c n R p Y 2 l w Y X R p b 2 5 f R G V j I E N 0 M l 8 x M D A 2 M j A y M S 9 B d X R v U m V t b 3 Z l Z E N v b H V t b n M x L n t B Z G 1 p b m l z d H J h d G l 2 Z V V u a X R D b 2 R l L D B 9 J n F 1 b 3 Q 7 L C Z x d W 9 0 O 1 N l Y 3 R p b 2 4 x L z U 0 N T N f T U 1 T X 1 B h c n R p Y 2 l w Y X R p b 2 5 f R G V j I E N 0 M l 8 x M D A 2 M j A y M S 9 B d X R v U m V t b 3 Z l Z E N v b H V t b n M x L n t T Q V N J R C w x f S Z x d W 9 0 O y w m c X V v d D t T Z W N 0 a W 9 u M S 8 1 N D U z X 0 1 N U 1 9 Q Y X J 0 a W N p c G F 0 a W 9 u X 0 R l Y y B D d D J f M T A w N j I w M j E v Q X V 0 b 1 J l b W 9 2 Z W R D b 2 x 1 b W 5 z M S 5 7 T E F T S U Q s M n 0 m c X V v d D s s J n F 1 b 3 Q 7 U 2 V j d G l v b j E v N T Q 1 M 1 9 N T V N f U G F y d G l j a X B h d G l v b l 9 E Z W M g Q 3 Q y X z E w M D Y y M D I x L 0 F 1 d G 9 S Z W 1 v d m V k Q 2 9 s d W 1 u c z E u e 1 N 0 d W R l b n R G a X J z d E 5 h b W U s M 3 0 m c X V v d D s s J n F 1 b 3 Q 7 U 2 V j d G l v b j E v N T Q 1 M 1 9 N T V N f U G F y d G l j a X B h d G l v b l 9 E Z W M g Q 3 Q y X z E w M D Y y M D I x L 0 F 1 d G 9 S Z W 1 v d m V k Q 2 9 s d W 1 u c z E u e 1 N 0 d W R l b n R M Y X N 0 T m F t Z S w 0 f S Z x d W 9 0 O y w m c X V v d D t T Z W N 0 a W 9 u M S 8 1 N D U z X 0 1 N U 1 9 Q Y X J 0 a W N p c G F 0 a W 9 u X 0 R l Y y B D d D J f M T A w N j I w M j E v Q X V 0 b 1 J l b W 9 2 Z W R D b 2 x 1 b W 5 z M S 5 7 U 3 R 1 Z G V u d E d l b m R l c i w 1 f S Z x d W 9 0 O y w m c X V v d D t T Z W N 0 a W 9 u M S 8 1 N D U z X 0 1 N U 1 9 Q Y X J 0 a W N p c G F 0 a W 9 u X 0 R l Y y B D d D J f M T A w N j I w M j E v Q X V 0 b 1 J l b W 9 2 Z W R D b 2 x 1 b W 5 z M S 5 7 U 3 R 1 Z G V u d E R h d G V v Z k J p c n R o L D Z 9 J n F 1 b 3 Q 7 L C Z x d W 9 0 O 1 N l Y 3 R p b 2 4 x L z U 0 N T N f T U 1 T X 1 B h c n R p Y 2 l w Y X R p b 2 5 f R G V j I E N 0 M l 8 x M D A 2 M j A y M S 9 B d X R v U m V t b 3 Z l Z E N v b H V t b n M x L n t Q c m l t Y X J 5 R G l z Y W J p b G l 0 e S w 3 f S Z x d W 9 0 O y w m c X V v d D t T Z W N 0 a W 9 u M S 8 1 N D U z X 0 1 N U 1 9 Q Y X J 0 a W N p c G F 0 a W 9 u X 0 R l Y y B D d D J f M T A w N j I w M j E v Q X V 0 b 1 J l b W 9 2 Z W R D b 2 x 1 b W 5 z M S 5 7 U 2 N o b 2 9 s Q 2 9 k Z S w 4 f S Z x d W 9 0 O y w m c X V v d D t T Z W N 0 a W 9 u M S 8 1 N D U z X 0 1 N U 1 9 Q Y X J 0 a W N p c G F 0 a W 9 u X 0 R l Y y B D d D J f M T A w N j I w M j E v Q X V 0 b 1 J l b W 9 2 Z W R D b 2 x 1 b W 5 z M S 5 7 U 1 B F R F B y b 2 d y Y W 1 D b 2 R l L D l 9 J n F 1 b 3 Q 7 L C Z x d W 9 0 O 1 N l Y 3 R p b 2 4 x L z U 0 N T N f T U 1 T X 1 B h c n R p Y 2 l w Y X R p b 2 5 f R G V j I E N 0 M l 8 x M D A 2 M j A y M S 9 B d X R v U m V t b 3 Z l Z E N v b H V t b n M x L n t H c m F k Z U x l d m V s L D E w f S Z x d W 9 0 O y w m c X V v d D t T Z W N 0 a W 9 u M S 8 1 N D U z X 0 1 N U 1 9 Q Y X J 0 a W N p c G F 0 a W 9 u X 0 R l Y y B D d D J f M T A w N j I w M j E v Q X V 0 b 1 J l b W 9 2 Z W R D b 2 x 1 b W 5 z M S 5 7 R G l z d H J p Y 3 R P Z k F 0 d G V u Z G F u Y 2 U s M T F 9 J n F 1 b 3 Q 7 L C Z x d W 9 0 O 1 N l Y 3 R p b 2 4 x L z U 0 N T N f T U 1 T X 1 B h c n R p Y 2 l w Y X R p b 2 5 f R G V j I E N 0 M l 8 x M D A 2 M j A y M S 9 B d X R v U m V t b 3 Z l Z E N v b H V t b n M x L n t Q d X B p b H N B d H R l b m R h b m N l S W 5 m b 3 J t Y X R p b 2 4 s M T J 9 J n F 1 b 3 Q 7 L C Z x d W 9 0 O 1 N l Y 3 R p b 2 4 x L z U 0 N T N f T U 1 T X 1 B h c n R p Y 2 l w Y X R p b 2 5 f R G V j I E N 0 M l 8 x M D A 2 M j A y M S 9 B d X R v U m V t b 3 Z l Z E N v b H V t b n M x L n t T d G F 0 Z U 9 m Q X R 0 Z W 5 k Y W 5 j Z S w x M 3 0 m c X V v d D s s J n F 1 b 3 Q 7 U 2 V j d G l v b j E v N T Q 1 M 1 9 N T V N f U G F y d G l j a X B h d G l v b l 9 E Z W M g Q 3 Q y X z E w M D Y y M D I x L 0 F 1 d G 9 S Z W 1 v d m V k Q 2 9 s d W 1 u c z E u e 0 V k d W N h d G l v b k 9 y c G h h b i w x N H 0 m c X V v d D s s J n F 1 b 3 Q 7 U 2 V j d G l v b j E v N T Q 1 M 1 9 N T V N f U G F y d G l j a X B h d G l v b l 9 E Z W M g Q 3 Q y X z E w M D Y y M D I x L 0 F 1 d G 9 S Z W 1 v d m V k Q 2 9 s d W 1 u c z E u e 1 B h c m V u d G F s b H l Q b G F j Z W R J b l B y a X Z h d G V T Y 2 h v b 2 w s M T V 9 J n F 1 b 3 Q 7 L C Z x d W 9 0 O 1 N l Y 3 R p b 2 4 x L z U 0 N T N f T U 1 T X 1 B h c n R p Y 2 l w Y X R p b 2 5 f R G V j I E N 0 M l 8 x M D A 2 M j A y M S 9 B d X R v U m V t b 3 Z l Z E N v b H V t b n M x L n t T c G V j a W F s R W R 1 Y 2 F 0 a W 9 u R n V u Z G l u Z 1 N 0 Y X R 1 c y w x N n 0 m c X V v d D s s J n F 1 b 3 Q 7 U 2 V j d G l v b j E v N T Q 1 M 1 9 N T V N f U G F y d G l j a X B h d G l v b l 9 E Z W M g Q 3 Q y X z E w M D Y y M D I x L 0 F 1 d G 9 S Z W 1 v d m V k Q 2 9 s d W 1 u c z E u e 0 V k d W N h d G l v b m F s R W 5 2 a X J v b m 1 l b n Q s M T d 9 J n F 1 b 3 Q 7 L C Z x d W 9 0 O 1 N l Y 3 R p b 2 4 x L z U 0 N T N f T U 1 T X 1 B h c n R p Y 2 l w Y X R p b 2 5 f R G V j I E N 0 M l 8 x M D A 2 M j A y M S 9 B d X R v U m V t b 3 Z l Z E N v b H V t b n M x L n t Q c m l t Y X J 5 U 2 V y d m l j Z V B y b 3 Z p Z G V y R U R J R C w x O H 0 m c X V v d D s s J n F 1 b 3 Q 7 U 2 V j d G l v b j E v N T Q 1 M 1 9 N T V N f U G F y d G l j a X B h d G l v b l 9 E Z W M g Q 3 Q y X z E w M D Y y M D I x L 0 F 1 d G 9 S Z W 1 v d m V k Q 2 9 s d W 1 u c z E u e 1 N l Y 2 9 u Z G F y e V N l c n Z p Y 2 V Q c m 9 2 a W R l c k V E S U Q x L D E 5 f S Z x d W 9 0 O y w m c X V v d D t T Z W N 0 a W 9 u M S 8 1 N D U z X 0 1 N U 1 9 Q Y X J 0 a W N p c G F 0 a W 9 u X 0 R l Y y B D d D J f M T A w N j I w M j E v Q X V 0 b 1 J l b W 9 2 Z W R D b 2 x 1 b W 5 z M S 5 7 U 2 V j b 2 5 k Y X J 5 U 2 V y d m l j Z V B y b 3 Z p Z G V y R U R J R D I s M j B 9 J n F 1 b 3 Q 7 L C Z x d W 9 0 O 1 N l Y 3 R p b 2 4 x L z U 0 N T N f T U 1 T X 1 B h c n R p Y 2 l w Y X R p b 2 5 f R G V j I E N 0 M l 8 x M D A 2 M j A y M S 9 B d X R v U m V t b 3 Z l Z E N v b H V t b n M x L n t T Z W N v b m R h c n l T Z X J 2 a W N l U H J v d m l k Z X J F R E l E M y w y M X 0 m c X V v d D s s J n F 1 b 3 Q 7 U 2 V j d G l v b j E v N T Q 1 M 1 9 N T V N f U G F y d G l j a X B h d G l v b l 9 E Z W M g Q 3 Q y X z E w M D Y y M D I x L 0 F 1 d G 9 S Z W 1 v d m V k Q 2 9 s d W 1 u c z E u e 1 N l Y 2 9 u Z G F y e V N l c n Z p Y 2 V Q c m 9 2 a W R l c k V E S U Q 0 L D I y f S Z x d W 9 0 O y w m c X V v d D t T Z W N 0 a W 9 u M S 8 1 N D U z X 0 1 N U 1 9 Q Y X J 0 a W N p c G F 0 a W 9 u X 0 R l Y y B D d D J f M T A w N j I w M j E v Q X V 0 b 1 J l b W 9 2 Z W R D b 2 x 1 b W 5 z M S 5 7 S G 9 1 c n N v Z l N w Z W N p Y W x F Z H V j Y X R p b 2 5 T Z X J 2 a W N l c 3 B l c l d l Z W s s M j N 9 J n F 1 b 3 Q 7 L C Z x d W 9 0 O 1 N l Y 3 R p b 2 4 x L z U 0 N T N f T U 1 T X 1 B h c n R p Y 2 l w Y X R p b 2 5 f R G V j I E N 0 M l 8 x M D A 2 M j A y M S 9 B d X R v U m V t b 3 Z l Z E N v b H V t b n M x L n t U b 3 R h b F N j a G 9 v b E h v d X J z U G V y V 2 V l a y w y N H 0 m c X V v d D s s J n F 1 b 3 Q 7 U 2 V j d G l v b j E v N T Q 1 M 1 9 N T V N f U G F y d G l j a X B h d G l v b l 9 E Z W M g Q 3 Q y X z E w M D Y y M D I x L 0 F 1 d G 9 S Z W 1 v d m V k Q 2 9 s d W 1 u c z E u e 0 V 4 d G V u Z G V k U 2 N o b 2 9 s W W V h c l N l c n Z p Y 2 V z L D I 1 f S Z x d W 9 0 O y w m c X V v d D t T Z W N 0 a W 9 u M S 8 1 N D U z X 0 1 N U 1 9 Q Y X J 0 a W N p c G F 0 a W 9 u X 0 R l Y y B D d D J f M T A w N j I w M j E v Q X V 0 b 1 J l b W 9 2 Z W R D b 2 x 1 b W 5 z M S 5 7 R G F 0 Z U 9 m R W 5 0 c n l U b 1 N w Z W N p Y W x F Z H V j Y X R p b 2 4 s M j Z 9 J n F 1 b 3 Q 7 L C Z x d W 9 0 O 1 N l Y 3 R p b 2 4 x L z U 0 N T N f T U 1 T X 1 B h c n R p Y 2 l w Y X R p b 2 5 f R G V j I E N 0 M l 8 x M D A 2 M j A y M S 9 B d X R v U m V t b 3 Z l Z E N v b H V t b n M x L n t E Y X R l T 2 Z F e G l 0 R n J v b V N w Z W N p Y W x F Z H V j Y X R p b 2 4 s M j d 9 J n F 1 b 3 Q 7 L C Z x d W 9 0 O 1 N l Y 3 R p b 2 4 x L z U 0 N T N f T U 1 T X 1 B h c n R p Y 2 l w Y X R p b 2 5 f R G V j I E N 0 M l 8 x M D A 2 M j A y M S 9 B d X R v U m V t b 3 Z l Z E N v b H V t b n M x L n t C Y X N p c 0 9 m R X h p d C w y O H 0 m c X V v d D s s J n F 1 b 3 Q 7 U 2 V j d G l v b j E v N T Q 1 M 1 9 N T V N f U G F y d G l j a X B h d G l v b l 9 E Z W M g Q 3 Q y X z E w M D Y y M D I x L 0 F 1 d G 9 S Z W 1 v d m V k Q 2 9 s d W 1 u c z E u e 1 N w Z W N p Y W x F Z H V j Y X R p b 2 5 Q Y X J 0 Q 1 J l Z m V y c m F s L D I 5 f S Z x d W 9 0 O y w m c X V v d D t T Z W N 0 a W 9 u M S 8 1 N D U z X 0 1 N U 1 9 Q Y X J 0 a W N p c G F 0 a W 9 u X 0 R l Y y B D d D J f M T A w N j I w M j E v Q X V 0 b 1 J l b W 9 2 Z W R D b 2 x 1 b W 5 z M S 5 7 R W x p Z 2 l i a W x p d H l h b m R T Z X J 2 a W N l c y w z M H 0 m c X V v d D s s J n F 1 b 3 Q 7 U 2 V j d G l v b j E v N T Q 1 M 1 9 N T V N f U G F y d G l j a X B h d G l v b l 9 E Z W M g Q 3 Q y X z E w M D Y y M D I x L 0 F 1 d G 9 S Z W 1 v d m V k Q 2 9 s d W 1 u c z E u e 0 R h d G V S Z W Z l c n J l Z E Z v c l B h c n R D R X Z h b H V h d G l v b i w z M X 0 m c X V v d D s s J n F 1 b 3 Q 7 U 2 V j d G l v b j E v N T Q 1 M 1 9 N T V N f U G F y d G l j a X B h d G l v b l 9 E Z W M g Q 3 Q y X z E w M D Y y M D I x L 0 F 1 d G 9 S Z W 1 v d m V k Q 2 9 s d W 1 u c z E u e 0 R h d G V P Z l B h c m V u d G F s Q 2 9 u c 2 V u d H R v R X Z h b H V h d G V Q Y X J 0 Q y w z M n 0 m c X V v d D s s J n F 1 b 3 Q 7 U 2 V j d G l v b j E v N T Q 1 M 1 9 N T V N f U G F y d G l j a X B h d G l v b l 9 E Z W M g Q 3 Q y X z E w M D Y y M D I x L 0 F 1 d G 9 S Z W 1 v d m V k Q 2 9 s d W 1 u c z E u e 0 R h d G V F d m F s d W F 0 a W 9 u Q 2 9 t c G x l d G V k U G F y d E M s M z N 9 J n F 1 b 3 Q 7 L C Z x d W 9 0 O 1 N l Y 3 R p b 2 4 x L z U 0 N T N f T U 1 T X 1 B h c n R p Y 2 l w Y X R p b 2 5 f R G V j I E N 0 M l 8 x M D A 2 M j A y M S 9 B d X R v U m V t b 3 Z l Z E N v b H V t b n M x L n t S Z W F z b 2 5 G b 3 J E Z W x h e U l u Q 2 9 t c G x l d G l u Z 0 V 2 Y W x 1 Y X R p b 2 5 Q Y X J 0 Q y w z N H 0 m c X V v d D s s J n F 1 b 3 Q 7 U 2 V j d G l v b j E v N T Q 1 M 1 9 N T V N f U G F y d G l j a X B h d G l v b l 9 E Z W M g Q 3 Q y X z E w M D Y y M D I x L 0 F 1 d G 9 S Z W 1 v d m V k Q 2 9 s d W 1 u c z E u e 0 V s a W d p Y m l s a X R 5 Y W 5 k U 2 V y d m l j Z X N Q Y X R o M S w z N X 0 m c X V v d D s s J n F 1 b 3 Q 7 U 2 V j d G l v b j E v N T Q 1 M 1 9 N T V N f U G F y d G l j a X B h d G l v b l 9 E Z W M g Q 3 Q y X z E w M D Y y M D I x L 0 F 1 d G 9 S Z W 1 v d m V k Q 2 9 s d W 1 u c z E u e 0 R h d G V D a G l s Z G l z R m 9 1 b m R F b G l n a W J s Z U Z v c l B h c n R D U 2 V y d m l j Z X M s M z Z 9 J n F 1 b 3 Q 7 L C Z x d W 9 0 O 1 N l Y 3 R p b 2 4 x L z U 0 N T N f T U 1 T X 1 B h c n R p Y 2 l w Y X R p b 2 5 f R G V j I E N 0 M l 8 x M D A 2 M j A y M S 9 B d X R v U m V t b 3 Z l Z E N v b H V t b n M x L n t E Y X R l b 2 Z S Z W Z l c n J h b H R v Q W R t a W 5 p c 3 R y Y X R p d m V V b m l 0 L D M 3 f S Z x d W 9 0 O y w m c X V v d D t T Z W N 0 a W 9 u M S 8 1 N D U z X 0 1 N U 1 9 Q Y X J 0 a W N p c G F 0 a W 9 u X 0 R l Y y B D d D J f M T A w N j I w M j E v Q X V 0 b 1 J l b W 9 2 Z W R D b 2 x 1 b W 5 z M S 5 7 R G F 0 Z W 9 m U G F y Z W 5 0 Y W x D b 2 5 z Z W 5 0 d G 9 F d m F s d W F 0 Z U N 0 b 0 I s M z h 9 J n F 1 b 3 Q 7 L C Z x d W 9 0 O 1 N l Y 3 R p b 2 4 x L z U 0 N T N f T U 1 T X 1 B h c n R p Y 2 l w Y X R p b 2 5 f R G V j I E N 0 M l 8 x M D A 2 M j A y M S 9 B d X R v U m V t b 3 Z l Z E N v b H V t b n M x L n t E Y X R l R X Z h b H V h d G l v b k N v b X B s Z X R l Z E N 0 b 0 I s M z l 9 J n F 1 b 3 Q 7 L C Z x d W 9 0 O 1 N l Y 3 R p b 2 4 x L z U 0 N T N f T U 1 T X 1 B h c n R p Y 2 l w Y X R p b 2 5 f R G V j I E N 0 M l 8 x M D A 2 M j A y M S 9 B d X R v U m V t b 3 Z l Z E N v b H V t b n M x L n t S Z W F z b 2 5 m b 3 J E Z W x h e W l u Q 2 9 t c G x l d G l u Z 0 V 2 Y W x 1 Y X R p b 2 5 D d G 9 C L D Q w f S Z x d W 9 0 O y w m c X V v d D t T Z W N 0 a W 9 u M S 8 1 N D U z X 0 1 N U 1 9 Q Y X J 0 a W N p c G F 0 a W 9 u X 0 R l Y y B D d D J f M T A w N j I w M j E v Q X V 0 b 1 J l b W 9 2 Z W R D b 2 x 1 b W 5 z M S 5 7 R G F 0 Z W 9 m S W 5 p d G l h b E V s a W d p Y m l s a X R 5 T W V l d G l u Z 0 N 0 b 0 I s N D F 9 J n F 1 b 3 Q 7 L C Z x d W 9 0 O 1 N l Y 3 R p b 2 4 x L z U 0 N T N f T U 1 T X 1 B h c n R p Y 2 l w Y X R p b 2 5 f R G V j I E N 0 M l 8 x M D A 2 M j A y M S 9 B d X R v U m V t b 3 Z l Z E N v b H V t b n M x L n t S Z W F z b 2 5 m b 3 J E Z W x h e W l u S W 5 p d G l h b E V s a W d p Y m l s a X R 5 T W V l d G l u Z 0 N 0 b 0 I s N D J 9 J n F 1 b 3 Q 7 L C Z x d W 9 0 O 1 N l Y 3 R p b 2 4 x L z U 0 N T N f T U 1 T X 1 B h c n R p Y 2 l w Y X R p b 2 5 f R G V j I E N 0 M l 8 x M D A 2 M j A y M S 9 B d X R v U m V t b 3 Z l Z E N v b H V t b n M x L n t E Y X R l S U V Q d 2 F z S W 1 w b G V t Z W 5 0 Z W R D d G 9 C L D Q z f S Z x d W 9 0 O y w m c X V v d D t T Z W N 0 a W 9 u M S 8 1 N D U z X 0 1 N U 1 9 Q Y X J 0 a W N p c G F 0 a W 9 u X 0 R l Y y B D d D J f M T A w N j I w M j E v Q X V 0 b 1 J l b W 9 2 Z W R D b 2 x 1 b W 5 z M S 5 7 U m V h c 2 9 u Z m 9 y R G V s Y X l p b k l F T 1 B J b X B s Z W 1 l b n R h d G l v b k N 0 b 0 I s N D R 9 J n F 1 b 3 Q 7 L C Z x d W 9 0 O 1 N l Y 3 R p b 2 4 x L z U 0 N T N f T U 1 T X 1 B h c n R p Y 2 l w Y X R p b 2 5 f R G V j I E N 0 M l 8 x M D A 2 M j A y M S 9 B d X R v U m V t b 3 Z l Z E N v b H V t b n M x L n t F b G l n a W J p b G l 0 e W F u Z F N l c n Z p Y 2 V z U G F 0 a D I s N D V 9 J n F 1 b 3 Q 7 L C Z x d W 9 0 O 1 N l Y 3 R p b 2 4 x L z U 0 N T N f T U 1 T X 1 B h c n R p Y 2 l w Y X R p b 2 5 f R G V j I E N 0 M l 8 x M D A 2 M j A y M S 9 B d X R v U m V t b 3 Z l Z E N v b H V t b n M x L n t E Y X R l b 2 Z Q Y X J l b n R h b E N v b n N l b n R 0 b 0 V 2 Y W x 1 Y X R l U G F y d E I s N D Z 9 J n F 1 b 3 Q 7 L C Z x d W 9 0 O 1 N l Y 3 R p b 2 4 x L z U 0 N T N f T U 1 T X 1 B h c n R p Y 2 l w Y X R p b 2 5 f R G V j I E N 0 M l 8 x M D A 2 M j A y M S 9 B d X R v U m V t b 3 Z l Z E N v b H V t b n M x L n t E Y X R l R X Z h b H V h d G l v b k N v b X B s Z X R l Z F B h c n R C L D Q 3 f S Z x d W 9 0 O y w m c X V v d D t T Z W N 0 a W 9 u M S 8 1 N D U z X 0 1 N U 1 9 Q Y X J 0 a W N p c G F 0 a W 9 u X 0 R l Y y B D d D J f M T A w N j I w M j E v Q X V 0 b 1 J l b W 9 2 Z W R D b 2 x 1 b W 5 z M S 5 7 U m V h c 2 9 u Z m 9 y R G V s Y X l p b k N v b X B s Z X R p b m d 0 a G V F d m F s d W F 0 a W 9 u U G F y d E I s N D h 9 J n F 1 b 3 Q 7 L C Z x d W 9 0 O 1 N l Y 3 R p b 2 4 x L z U 0 N T N f T U 1 T X 1 B h c n R p Y 2 l w Y X R p b 2 5 f R G V j I E N 0 M l 8 x M D A 2 M j A y M S 9 B d X R v U m V t b 3 Z l Z E N v b H V t b n M x L n t E Y X R l b 2 Z J b m l 0 a W F s R W x p Z 2 l i a W x p d H l N Z W V 0 a W 5 n U G F y d E I s N D l 9 J n F 1 b 3 Q 7 L C Z x d W 9 0 O 1 N l Y 3 R p b 2 4 x L z U 0 N T N f T U 1 T X 1 B h c n R p Y 2 l w Y X R p b 2 5 f R G V j I E N 0 M l 8 x M D A 2 M j A y M S 9 B d X R v U m V t b 3 Z l Z E N v b H V t b n M x L n t E Y X R l S W 5 p d G l h b E l F U H d h c 0 Z p b m F s a X p l Z F B h c n R C L D U w f S Z x d W 9 0 O y w m c X V v d D t T Z W N 0 a W 9 u M S 8 1 N D U z X 0 1 N U 1 9 Q Y X J 0 a W N p c G F 0 a W 9 u X 0 R l Y y B D d D J f M T A w N j I w M j E v Q X V 0 b 1 J l b W 9 2 Z W R D b 2 x 1 b W 5 z M S 5 7 U m V h c 2 9 u Z m 9 y R G V s Y X l p b k Z p b m F s a X p p b m d J b m l 0 a W F s S U V Q U G F y d E I s N T F 9 J n F 1 b 3 Q 7 L C Z x d W 9 0 O 1 N l Y 3 R p b 2 4 x L z U 0 N T N f T U 1 T X 1 B h c n R p Y 2 l w Y X R p b 2 5 f R G V j I E N 0 M l 8 x M D A 2 M j A y M S 9 B d X R v U m V t b 3 Z l Z E N v b H V t b n M x L n t E Y X R l S U V Q d 2 F z S W 1 w b G V t Z W 5 0 Z W R Q Y X J 0 Q i w 1 M n 0 m c X V v d D s s J n F 1 b 3 Q 7 U 2 V j d G l v b j E v N T Q 1 M 1 9 N T V N f U G F y d G l j a X B h d G l v b l 9 E Z W M g Q 3 Q y X z E w M D Y y M D I x L 0 F 1 d G 9 S Z W 1 v d m V k Q 2 9 s d W 1 u c z E u e 1 J l Y X N v b n R o Z U l F U H d h c 0 5 l d m V y S W 1 w b G V t Z W 5 0 Z W R Q Y X J 0 Q i w 1 M 3 0 m c X V v d D s s J n F 1 b 3 Q 7 U 2 V j d G l v b j E v N T Q 1 M 1 9 N T V N f U G F y d G l j a X B h d G l v b l 9 E Z W M g Q 3 Q y X z E w M D Y y M D I x L 0 F 1 d G 9 S Z W 1 v d m V k Q 2 9 s d W 1 u c z E u e 0 V s a W d p Y m l s a X R 5 Y W 5 k U 2 V y d m l j Z X N Q Y X R o M y w 1 N H 0 m c X V v d D t d L C Z x d W 9 0 O 0 N v b H V t b k N v d W 5 0 J n F 1 b 3 Q 7 O j U 1 L C Z x d W 9 0 O 0 t l e U N v b H V t b k 5 h b W V z J n F 1 b 3 Q 7 O l t d L C Z x d W 9 0 O 0 N v b H V t b k l k Z W 5 0 a X R p Z X M m c X V v d D s 6 W y Z x d W 9 0 O 1 N l Y 3 R p b 2 4 x L z U 0 N T N f T U 1 T X 1 B h c n R p Y 2 l w Y X R p b 2 5 f R G V j I E N 0 M l 8 x M D A 2 M j A y M S 9 B d X R v U m V t b 3 Z l Z E N v b H V t b n M x L n t B Z G 1 p b m l z d H J h d G l 2 Z V V u a X R D b 2 R l L D B 9 J n F 1 b 3 Q 7 L C Z x d W 9 0 O 1 N l Y 3 R p b 2 4 x L z U 0 N T N f T U 1 T X 1 B h c n R p Y 2 l w Y X R p b 2 5 f R G V j I E N 0 M l 8 x M D A 2 M j A y M S 9 B d X R v U m V t b 3 Z l Z E N v b H V t b n M x L n t T Q V N J R C w x f S Z x d W 9 0 O y w m c X V v d D t T Z W N 0 a W 9 u M S 8 1 N D U z X 0 1 N U 1 9 Q Y X J 0 a W N p c G F 0 a W 9 u X 0 R l Y y B D d D J f M T A w N j I w M j E v Q X V 0 b 1 J l b W 9 2 Z W R D b 2 x 1 b W 5 z M S 5 7 T E F T S U Q s M n 0 m c X V v d D s s J n F 1 b 3 Q 7 U 2 V j d G l v b j E v N T Q 1 M 1 9 N T V N f U G F y d G l j a X B h d G l v b l 9 E Z W M g Q 3 Q y X z E w M D Y y M D I x L 0 F 1 d G 9 S Z W 1 v d m V k Q 2 9 s d W 1 u c z E u e 1 N 0 d W R l b n R G a X J z d E 5 h b W U s M 3 0 m c X V v d D s s J n F 1 b 3 Q 7 U 2 V j d G l v b j E v N T Q 1 M 1 9 N T V N f U G F y d G l j a X B h d G l v b l 9 E Z W M g Q 3 Q y X z E w M D Y y M D I x L 0 F 1 d G 9 S Z W 1 v d m V k Q 2 9 s d W 1 u c z E u e 1 N 0 d W R l b n R M Y X N 0 T m F t Z S w 0 f S Z x d W 9 0 O y w m c X V v d D t T Z W N 0 a W 9 u M S 8 1 N D U z X 0 1 N U 1 9 Q Y X J 0 a W N p c G F 0 a W 9 u X 0 R l Y y B D d D J f M T A w N j I w M j E v Q X V 0 b 1 J l b W 9 2 Z W R D b 2 x 1 b W 5 z M S 5 7 U 3 R 1 Z G V u d E d l b m R l c i w 1 f S Z x d W 9 0 O y w m c X V v d D t T Z W N 0 a W 9 u M S 8 1 N D U z X 0 1 N U 1 9 Q Y X J 0 a W N p c G F 0 a W 9 u X 0 R l Y y B D d D J f M T A w N j I w M j E v Q X V 0 b 1 J l b W 9 2 Z W R D b 2 x 1 b W 5 z M S 5 7 U 3 R 1 Z G V u d E R h d G V v Z k J p c n R o L D Z 9 J n F 1 b 3 Q 7 L C Z x d W 9 0 O 1 N l Y 3 R p b 2 4 x L z U 0 N T N f T U 1 T X 1 B h c n R p Y 2 l w Y X R p b 2 5 f R G V j I E N 0 M l 8 x M D A 2 M j A y M S 9 B d X R v U m V t b 3 Z l Z E N v b H V t b n M x L n t Q c m l t Y X J 5 R G l z Y W J p b G l 0 e S w 3 f S Z x d W 9 0 O y w m c X V v d D t T Z W N 0 a W 9 u M S 8 1 N D U z X 0 1 N U 1 9 Q Y X J 0 a W N p c G F 0 a W 9 u X 0 R l Y y B D d D J f M T A w N j I w M j E v Q X V 0 b 1 J l b W 9 2 Z W R D b 2 x 1 b W 5 z M S 5 7 U 2 N o b 2 9 s Q 2 9 k Z S w 4 f S Z x d W 9 0 O y w m c X V v d D t T Z W N 0 a W 9 u M S 8 1 N D U z X 0 1 N U 1 9 Q Y X J 0 a W N p c G F 0 a W 9 u X 0 R l Y y B D d D J f M T A w N j I w M j E v Q X V 0 b 1 J l b W 9 2 Z W R D b 2 x 1 b W 5 z M S 5 7 U 1 B F R F B y b 2 d y Y W 1 D b 2 R l L D l 9 J n F 1 b 3 Q 7 L C Z x d W 9 0 O 1 N l Y 3 R p b 2 4 x L z U 0 N T N f T U 1 T X 1 B h c n R p Y 2 l w Y X R p b 2 5 f R G V j I E N 0 M l 8 x M D A 2 M j A y M S 9 B d X R v U m V t b 3 Z l Z E N v b H V t b n M x L n t H c m F k Z U x l d m V s L D E w f S Z x d W 9 0 O y w m c X V v d D t T Z W N 0 a W 9 u M S 8 1 N D U z X 0 1 N U 1 9 Q Y X J 0 a W N p c G F 0 a W 9 u X 0 R l Y y B D d D J f M T A w N j I w M j E v Q X V 0 b 1 J l b W 9 2 Z W R D b 2 x 1 b W 5 z M S 5 7 R G l z d H J p Y 3 R P Z k F 0 d G V u Z G F u Y 2 U s M T F 9 J n F 1 b 3 Q 7 L C Z x d W 9 0 O 1 N l Y 3 R p b 2 4 x L z U 0 N T N f T U 1 T X 1 B h c n R p Y 2 l w Y X R p b 2 5 f R G V j I E N 0 M l 8 x M D A 2 M j A y M S 9 B d X R v U m V t b 3 Z l Z E N v b H V t b n M x L n t Q d X B p b H N B d H R l b m R h b m N l S W 5 m b 3 J t Y X R p b 2 4 s M T J 9 J n F 1 b 3 Q 7 L C Z x d W 9 0 O 1 N l Y 3 R p b 2 4 x L z U 0 N T N f T U 1 T X 1 B h c n R p Y 2 l w Y X R p b 2 5 f R G V j I E N 0 M l 8 x M D A 2 M j A y M S 9 B d X R v U m V t b 3 Z l Z E N v b H V t b n M x L n t T d G F 0 Z U 9 m Q X R 0 Z W 5 k Y W 5 j Z S w x M 3 0 m c X V v d D s s J n F 1 b 3 Q 7 U 2 V j d G l v b j E v N T Q 1 M 1 9 N T V N f U G F y d G l j a X B h d G l v b l 9 E Z W M g Q 3 Q y X z E w M D Y y M D I x L 0 F 1 d G 9 S Z W 1 v d m V k Q 2 9 s d W 1 u c z E u e 0 V k d W N h d G l v b k 9 y c G h h b i w x N H 0 m c X V v d D s s J n F 1 b 3 Q 7 U 2 V j d G l v b j E v N T Q 1 M 1 9 N T V N f U G F y d G l j a X B h d G l v b l 9 E Z W M g Q 3 Q y X z E w M D Y y M D I x L 0 F 1 d G 9 S Z W 1 v d m V k Q 2 9 s d W 1 u c z E u e 1 B h c m V u d G F s b H l Q b G F j Z W R J b l B y a X Z h d G V T Y 2 h v b 2 w s M T V 9 J n F 1 b 3 Q 7 L C Z x d W 9 0 O 1 N l Y 3 R p b 2 4 x L z U 0 N T N f T U 1 T X 1 B h c n R p Y 2 l w Y X R p b 2 5 f R G V j I E N 0 M l 8 x M D A 2 M j A y M S 9 B d X R v U m V t b 3 Z l Z E N v b H V t b n M x L n t T c G V j a W F s R W R 1 Y 2 F 0 a W 9 u R n V u Z G l u Z 1 N 0 Y X R 1 c y w x N n 0 m c X V v d D s s J n F 1 b 3 Q 7 U 2 V j d G l v b j E v N T Q 1 M 1 9 N T V N f U G F y d G l j a X B h d G l v b l 9 E Z W M g Q 3 Q y X z E w M D Y y M D I x L 0 F 1 d G 9 S Z W 1 v d m V k Q 2 9 s d W 1 u c z E u e 0 V k d W N h d G l v b m F s R W 5 2 a X J v b m 1 l b n Q s M T d 9 J n F 1 b 3 Q 7 L C Z x d W 9 0 O 1 N l Y 3 R p b 2 4 x L z U 0 N T N f T U 1 T X 1 B h c n R p Y 2 l w Y X R p b 2 5 f R G V j I E N 0 M l 8 x M D A 2 M j A y M S 9 B d X R v U m V t b 3 Z l Z E N v b H V t b n M x L n t Q c m l t Y X J 5 U 2 V y d m l j Z V B y b 3 Z p Z G V y R U R J R C w x O H 0 m c X V v d D s s J n F 1 b 3 Q 7 U 2 V j d G l v b j E v N T Q 1 M 1 9 N T V N f U G F y d G l j a X B h d G l v b l 9 E Z W M g Q 3 Q y X z E w M D Y y M D I x L 0 F 1 d G 9 S Z W 1 v d m V k Q 2 9 s d W 1 u c z E u e 1 N l Y 2 9 u Z G F y e V N l c n Z p Y 2 V Q c m 9 2 a W R l c k V E S U Q x L D E 5 f S Z x d W 9 0 O y w m c X V v d D t T Z W N 0 a W 9 u M S 8 1 N D U z X 0 1 N U 1 9 Q Y X J 0 a W N p c G F 0 a W 9 u X 0 R l Y y B D d D J f M T A w N j I w M j E v Q X V 0 b 1 J l b W 9 2 Z W R D b 2 x 1 b W 5 z M S 5 7 U 2 V j b 2 5 k Y X J 5 U 2 V y d m l j Z V B y b 3 Z p Z G V y R U R J R D I s M j B 9 J n F 1 b 3 Q 7 L C Z x d W 9 0 O 1 N l Y 3 R p b 2 4 x L z U 0 N T N f T U 1 T X 1 B h c n R p Y 2 l w Y X R p b 2 5 f R G V j I E N 0 M l 8 x M D A 2 M j A y M S 9 B d X R v U m V t b 3 Z l Z E N v b H V t b n M x L n t T Z W N v b m R h c n l T Z X J 2 a W N l U H J v d m l k Z X J F R E l E M y w y M X 0 m c X V v d D s s J n F 1 b 3 Q 7 U 2 V j d G l v b j E v N T Q 1 M 1 9 N T V N f U G F y d G l j a X B h d G l v b l 9 E Z W M g Q 3 Q y X z E w M D Y y M D I x L 0 F 1 d G 9 S Z W 1 v d m V k Q 2 9 s d W 1 u c z E u e 1 N l Y 2 9 u Z G F y e V N l c n Z p Y 2 V Q c m 9 2 a W R l c k V E S U Q 0 L D I y f S Z x d W 9 0 O y w m c X V v d D t T Z W N 0 a W 9 u M S 8 1 N D U z X 0 1 N U 1 9 Q Y X J 0 a W N p c G F 0 a W 9 u X 0 R l Y y B D d D J f M T A w N j I w M j E v Q X V 0 b 1 J l b W 9 2 Z W R D b 2 x 1 b W 5 z M S 5 7 S G 9 1 c n N v Z l N w Z W N p Y W x F Z H V j Y X R p b 2 5 T Z X J 2 a W N l c 3 B l c l d l Z W s s M j N 9 J n F 1 b 3 Q 7 L C Z x d W 9 0 O 1 N l Y 3 R p b 2 4 x L z U 0 N T N f T U 1 T X 1 B h c n R p Y 2 l w Y X R p b 2 5 f R G V j I E N 0 M l 8 x M D A 2 M j A y M S 9 B d X R v U m V t b 3 Z l Z E N v b H V t b n M x L n t U b 3 R h b F N j a G 9 v b E h v d X J z U G V y V 2 V l a y w y N H 0 m c X V v d D s s J n F 1 b 3 Q 7 U 2 V j d G l v b j E v N T Q 1 M 1 9 N T V N f U G F y d G l j a X B h d G l v b l 9 E Z W M g Q 3 Q y X z E w M D Y y M D I x L 0 F 1 d G 9 S Z W 1 v d m V k Q 2 9 s d W 1 u c z E u e 0 V 4 d G V u Z G V k U 2 N o b 2 9 s W W V h c l N l c n Z p Y 2 V z L D I 1 f S Z x d W 9 0 O y w m c X V v d D t T Z W N 0 a W 9 u M S 8 1 N D U z X 0 1 N U 1 9 Q Y X J 0 a W N p c G F 0 a W 9 u X 0 R l Y y B D d D J f M T A w N j I w M j E v Q X V 0 b 1 J l b W 9 2 Z W R D b 2 x 1 b W 5 z M S 5 7 R G F 0 Z U 9 m R W 5 0 c n l U b 1 N w Z W N p Y W x F Z H V j Y X R p b 2 4 s M j Z 9 J n F 1 b 3 Q 7 L C Z x d W 9 0 O 1 N l Y 3 R p b 2 4 x L z U 0 N T N f T U 1 T X 1 B h c n R p Y 2 l w Y X R p b 2 5 f R G V j I E N 0 M l 8 x M D A 2 M j A y M S 9 B d X R v U m V t b 3 Z l Z E N v b H V t b n M x L n t E Y X R l T 2 Z F e G l 0 R n J v b V N w Z W N p Y W x F Z H V j Y X R p b 2 4 s M j d 9 J n F 1 b 3 Q 7 L C Z x d W 9 0 O 1 N l Y 3 R p b 2 4 x L z U 0 N T N f T U 1 T X 1 B h c n R p Y 2 l w Y X R p b 2 5 f R G V j I E N 0 M l 8 x M D A 2 M j A y M S 9 B d X R v U m V t b 3 Z l Z E N v b H V t b n M x L n t C Y X N p c 0 9 m R X h p d C w y O H 0 m c X V v d D s s J n F 1 b 3 Q 7 U 2 V j d G l v b j E v N T Q 1 M 1 9 N T V N f U G F y d G l j a X B h d G l v b l 9 E Z W M g Q 3 Q y X z E w M D Y y M D I x L 0 F 1 d G 9 S Z W 1 v d m V k Q 2 9 s d W 1 u c z E u e 1 N w Z W N p Y W x F Z H V j Y X R p b 2 5 Q Y X J 0 Q 1 J l Z m V y c m F s L D I 5 f S Z x d W 9 0 O y w m c X V v d D t T Z W N 0 a W 9 u M S 8 1 N D U z X 0 1 N U 1 9 Q Y X J 0 a W N p c G F 0 a W 9 u X 0 R l Y y B D d D J f M T A w N j I w M j E v Q X V 0 b 1 J l b W 9 2 Z W R D b 2 x 1 b W 5 z M S 5 7 R W x p Z 2 l i a W x p d H l h b m R T Z X J 2 a W N l c y w z M H 0 m c X V v d D s s J n F 1 b 3 Q 7 U 2 V j d G l v b j E v N T Q 1 M 1 9 N T V N f U G F y d G l j a X B h d G l v b l 9 E Z W M g Q 3 Q y X z E w M D Y y M D I x L 0 F 1 d G 9 S Z W 1 v d m V k Q 2 9 s d W 1 u c z E u e 0 R h d G V S Z W Z l c n J l Z E Z v c l B h c n R D R X Z h b H V h d G l v b i w z M X 0 m c X V v d D s s J n F 1 b 3 Q 7 U 2 V j d G l v b j E v N T Q 1 M 1 9 N T V N f U G F y d G l j a X B h d G l v b l 9 E Z W M g Q 3 Q y X z E w M D Y y M D I x L 0 F 1 d G 9 S Z W 1 v d m V k Q 2 9 s d W 1 u c z E u e 0 R h d G V P Z l B h c m V u d G F s Q 2 9 u c 2 V u d H R v R X Z h b H V h d G V Q Y X J 0 Q y w z M n 0 m c X V v d D s s J n F 1 b 3 Q 7 U 2 V j d G l v b j E v N T Q 1 M 1 9 N T V N f U G F y d G l j a X B h d G l v b l 9 E Z W M g Q 3 Q y X z E w M D Y y M D I x L 0 F 1 d G 9 S Z W 1 v d m V k Q 2 9 s d W 1 u c z E u e 0 R h d G V F d m F s d W F 0 a W 9 u Q 2 9 t c G x l d G V k U G F y d E M s M z N 9 J n F 1 b 3 Q 7 L C Z x d W 9 0 O 1 N l Y 3 R p b 2 4 x L z U 0 N T N f T U 1 T X 1 B h c n R p Y 2 l w Y X R p b 2 5 f R G V j I E N 0 M l 8 x M D A 2 M j A y M S 9 B d X R v U m V t b 3 Z l Z E N v b H V t b n M x L n t S Z W F z b 2 5 G b 3 J E Z W x h e U l u Q 2 9 t c G x l d G l u Z 0 V 2 Y W x 1 Y X R p b 2 5 Q Y X J 0 Q y w z N H 0 m c X V v d D s s J n F 1 b 3 Q 7 U 2 V j d G l v b j E v N T Q 1 M 1 9 N T V N f U G F y d G l j a X B h d G l v b l 9 E Z W M g Q 3 Q y X z E w M D Y y M D I x L 0 F 1 d G 9 S Z W 1 v d m V k Q 2 9 s d W 1 u c z E u e 0 V s a W d p Y m l s a X R 5 Y W 5 k U 2 V y d m l j Z X N Q Y X R o M S w z N X 0 m c X V v d D s s J n F 1 b 3 Q 7 U 2 V j d G l v b j E v N T Q 1 M 1 9 N T V N f U G F y d G l j a X B h d G l v b l 9 E Z W M g Q 3 Q y X z E w M D Y y M D I x L 0 F 1 d G 9 S Z W 1 v d m V k Q 2 9 s d W 1 u c z E u e 0 R h d G V D a G l s Z G l z R m 9 1 b m R F b G l n a W J s Z U Z v c l B h c n R D U 2 V y d m l j Z X M s M z Z 9 J n F 1 b 3 Q 7 L C Z x d W 9 0 O 1 N l Y 3 R p b 2 4 x L z U 0 N T N f T U 1 T X 1 B h c n R p Y 2 l w Y X R p b 2 5 f R G V j I E N 0 M l 8 x M D A 2 M j A y M S 9 B d X R v U m V t b 3 Z l Z E N v b H V t b n M x L n t E Y X R l b 2 Z S Z W Z l c n J h b H R v Q W R t a W 5 p c 3 R y Y X R p d m V V b m l 0 L D M 3 f S Z x d W 9 0 O y w m c X V v d D t T Z W N 0 a W 9 u M S 8 1 N D U z X 0 1 N U 1 9 Q Y X J 0 a W N p c G F 0 a W 9 u X 0 R l Y y B D d D J f M T A w N j I w M j E v Q X V 0 b 1 J l b W 9 2 Z W R D b 2 x 1 b W 5 z M S 5 7 R G F 0 Z W 9 m U G F y Z W 5 0 Y W x D b 2 5 z Z W 5 0 d G 9 F d m F s d W F 0 Z U N 0 b 0 I s M z h 9 J n F 1 b 3 Q 7 L C Z x d W 9 0 O 1 N l Y 3 R p b 2 4 x L z U 0 N T N f T U 1 T X 1 B h c n R p Y 2 l w Y X R p b 2 5 f R G V j I E N 0 M l 8 x M D A 2 M j A y M S 9 B d X R v U m V t b 3 Z l Z E N v b H V t b n M x L n t E Y X R l R X Z h b H V h d G l v b k N v b X B s Z X R l Z E N 0 b 0 I s M z l 9 J n F 1 b 3 Q 7 L C Z x d W 9 0 O 1 N l Y 3 R p b 2 4 x L z U 0 N T N f T U 1 T X 1 B h c n R p Y 2 l w Y X R p b 2 5 f R G V j I E N 0 M l 8 x M D A 2 M j A y M S 9 B d X R v U m V t b 3 Z l Z E N v b H V t b n M x L n t S Z W F z b 2 5 m b 3 J E Z W x h e W l u Q 2 9 t c G x l d G l u Z 0 V 2 Y W x 1 Y X R p b 2 5 D d G 9 C L D Q w f S Z x d W 9 0 O y w m c X V v d D t T Z W N 0 a W 9 u M S 8 1 N D U z X 0 1 N U 1 9 Q Y X J 0 a W N p c G F 0 a W 9 u X 0 R l Y y B D d D J f M T A w N j I w M j E v Q X V 0 b 1 J l b W 9 2 Z W R D b 2 x 1 b W 5 z M S 5 7 R G F 0 Z W 9 m S W 5 p d G l h b E V s a W d p Y m l s a X R 5 T W V l d G l u Z 0 N 0 b 0 I s N D F 9 J n F 1 b 3 Q 7 L C Z x d W 9 0 O 1 N l Y 3 R p b 2 4 x L z U 0 N T N f T U 1 T X 1 B h c n R p Y 2 l w Y X R p b 2 5 f R G V j I E N 0 M l 8 x M D A 2 M j A y M S 9 B d X R v U m V t b 3 Z l Z E N v b H V t b n M x L n t S Z W F z b 2 5 m b 3 J E Z W x h e W l u S W 5 p d G l h b E V s a W d p Y m l s a X R 5 T W V l d G l u Z 0 N 0 b 0 I s N D J 9 J n F 1 b 3 Q 7 L C Z x d W 9 0 O 1 N l Y 3 R p b 2 4 x L z U 0 N T N f T U 1 T X 1 B h c n R p Y 2 l w Y X R p b 2 5 f R G V j I E N 0 M l 8 x M D A 2 M j A y M S 9 B d X R v U m V t b 3 Z l Z E N v b H V t b n M x L n t E Y X R l S U V Q d 2 F z S W 1 w b G V t Z W 5 0 Z W R D d G 9 C L D Q z f S Z x d W 9 0 O y w m c X V v d D t T Z W N 0 a W 9 u M S 8 1 N D U z X 0 1 N U 1 9 Q Y X J 0 a W N p c G F 0 a W 9 u X 0 R l Y y B D d D J f M T A w N j I w M j E v Q X V 0 b 1 J l b W 9 2 Z W R D b 2 x 1 b W 5 z M S 5 7 U m V h c 2 9 u Z m 9 y R G V s Y X l p b k l F T 1 B J b X B s Z W 1 l b n R h d G l v b k N 0 b 0 I s N D R 9 J n F 1 b 3 Q 7 L C Z x d W 9 0 O 1 N l Y 3 R p b 2 4 x L z U 0 N T N f T U 1 T X 1 B h c n R p Y 2 l w Y X R p b 2 5 f R G V j I E N 0 M l 8 x M D A 2 M j A y M S 9 B d X R v U m V t b 3 Z l Z E N v b H V t b n M x L n t F b G l n a W J p b G l 0 e W F u Z F N l c n Z p Y 2 V z U G F 0 a D I s N D V 9 J n F 1 b 3 Q 7 L C Z x d W 9 0 O 1 N l Y 3 R p b 2 4 x L z U 0 N T N f T U 1 T X 1 B h c n R p Y 2 l w Y X R p b 2 5 f R G V j I E N 0 M l 8 x M D A 2 M j A y M S 9 B d X R v U m V t b 3 Z l Z E N v b H V t b n M x L n t E Y X R l b 2 Z Q Y X J l b n R h b E N v b n N l b n R 0 b 0 V 2 Y W x 1 Y X R l U G F y d E I s N D Z 9 J n F 1 b 3 Q 7 L C Z x d W 9 0 O 1 N l Y 3 R p b 2 4 x L z U 0 N T N f T U 1 T X 1 B h c n R p Y 2 l w Y X R p b 2 5 f R G V j I E N 0 M l 8 x M D A 2 M j A y M S 9 B d X R v U m V t b 3 Z l Z E N v b H V t b n M x L n t E Y X R l R X Z h b H V h d G l v b k N v b X B s Z X R l Z F B h c n R C L D Q 3 f S Z x d W 9 0 O y w m c X V v d D t T Z W N 0 a W 9 u M S 8 1 N D U z X 0 1 N U 1 9 Q Y X J 0 a W N p c G F 0 a W 9 u X 0 R l Y y B D d D J f M T A w N j I w M j E v Q X V 0 b 1 J l b W 9 2 Z W R D b 2 x 1 b W 5 z M S 5 7 U m V h c 2 9 u Z m 9 y R G V s Y X l p b k N v b X B s Z X R p b m d 0 a G V F d m F s d W F 0 a W 9 u U G F y d E I s N D h 9 J n F 1 b 3 Q 7 L C Z x d W 9 0 O 1 N l Y 3 R p b 2 4 x L z U 0 N T N f T U 1 T X 1 B h c n R p Y 2 l w Y X R p b 2 5 f R G V j I E N 0 M l 8 x M D A 2 M j A y M S 9 B d X R v U m V t b 3 Z l Z E N v b H V t b n M x L n t E Y X R l b 2 Z J b m l 0 a W F s R W x p Z 2 l i a W x p d H l N Z W V 0 a W 5 n U G F y d E I s N D l 9 J n F 1 b 3 Q 7 L C Z x d W 9 0 O 1 N l Y 3 R p b 2 4 x L z U 0 N T N f T U 1 T X 1 B h c n R p Y 2 l w Y X R p b 2 5 f R G V j I E N 0 M l 8 x M D A 2 M j A y M S 9 B d X R v U m V t b 3 Z l Z E N v b H V t b n M x L n t E Y X R l S W 5 p d G l h b E l F U H d h c 0 Z p b m F s a X p l Z F B h c n R C L D U w f S Z x d W 9 0 O y w m c X V v d D t T Z W N 0 a W 9 u M S 8 1 N D U z X 0 1 N U 1 9 Q Y X J 0 a W N p c G F 0 a W 9 u X 0 R l Y y B D d D J f M T A w N j I w M j E v Q X V 0 b 1 J l b W 9 2 Z W R D b 2 x 1 b W 5 z M S 5 7 U m V h c 2 9 u Z m 9 y R G V s Y X l p b k Z p b m F s a X p p b m d J b m l 0 a W F s S U V Q U G F y d E I s N T F 9 J n F 1 b 3 Q 7 L C Z x d W 9 0 O 1 N l Y 3 R p b 2 4 x L z U 0 N T N f T U 1 T X 1 B h c n R p Y 2 l w Y X R p b 2 5 f R G V j I E N 0 M l 8 x M D A 2 M j A y M S 9 B d X R v U m V t b 3 Z l Z E N v b H V t b n M x L n t E Y X R l S U V Q d 2 F z S W 1 w b G V t Z W 5 0 Z W R Q Y X J 0 Q i w 1 M n 0 m c X V v d D s s J n F 1 b 3 Q 7 U 2 V j d G l v b j E v N T Q 1 M 1 9 N T V N f U G F y d G l j a X B h d G l v b l 9 E Z W M g Q 3 Q y X z E w M D Y y M D I x L 0 F 1 d G 9 S Z W 1 v d m V k Q 2 9 s d W 1 u c z E u e 1 J l Y X N v b n R o Z U l F U H d h c 0 5 l d m V y S W 1 w b G V t Z W 5 0 Z W R Q Y X J 0 Q i w 1 M 3 0 m c X V v d D s s J n F 1 b 3 Q 7 U 2 V j d G l v b j E v N T Q 1 M 1 9 N T V N f U G F y d G l j a X B h d G l v b l 9 E Z W M g Q 3 Q y X z E w M D Y y M D I x L 0 F 1 d G 9 S Z W 1 v d m V k Q 2 9 s d W 1 u c z E u e 0 V s a W d p Y m l s a X R 5 Y W 5 k U 2 V y d m l j Z X N Q Y X R o M y w 1 N H 0 m c X V v d D t d L C Z x d W 9 0 O 1 J l b G F 0 a W 9 u c 2 h p c E l u Z m 8 m c X V v d D s 6 W 1 1 9 I i A v P j w v U 3 R h Y m x l R W 5 0 c m l l c z 4 8 L 0 l 0 Z W 0 + P E l 0 Z W 0 + P E l 0 Z W 1 M b 2 N h d G l v b j 4 8 S X R l b V R 5 c G U + R m 9 y b X V s Y T w v S X R l b V R 5 c G U + P E l 0 Z W 1 Q Y X R o P l N l Y 3 R p b 2 4 x L z U 0 N T N f T U 1 T X 1 B h c n R p Y 2 l w Y X R p b 2 5 f R G V j J T I w Q 3 Q y X z E w M D Y y M D I x L 1 N v d X J j Z T w v S X R l b V B h d G g + P C 9 J d G V t T G 9 j Y X R p b 2 4 + P F N 0 Y W J s Z U V u d H J p Z X M g L z 4 8 L 0 l 0 Z W 0 + P E l 0 Z W 0 + P E l 0 Z W 1 M b 2 N h d G l v b j 4 8 S X R l b V R 5 c G U + R m 9 y b X V s Y T w v S X R l b V R 5 c G U + P E l 0 Z W 1 Q Y X R o P l N l Y 3 R p b 2 4 x L z U 0 N T N f T U 1 T X 1 B h c n R p Y 2 l w Y X R p b 2 5 f R G V j J T I w Q 3 Q y X z E w M D Y y M D I x L 1 B y b 2 1 v d G V k J T I w S G V h Z G V y c z w v S X R l b V B h d G g + P C 9 J d G V t T G 9 j Y X R p b 2 4 + P F N 0 Y W J s Z U V u d H J p Z X M g L z 4 8 L 0 l 0 Z W 0 + P C 9 J d G V t c z 4 8 L 0 x v Y 2 F s U G F j a 2 F n Z U 1 l d G F k Y X R h R m l s Z T 4 W A A A A U E s F B g A A A A A A A A A A A A A A A A A A A A A A A N o A A A A B A A A A 0 I y d 3 w E V 0 R G M e g D A T 8 K X 6 w E A A A D o V r 2 j P i s 9 Q r D V Q 1 T N d f m P A A A A A A I A A A A A A A N m A A D A A A A A E A A A A C N V M l H K q u Q V X e L x 0 O n x N X g A A A A A B I A A A K A A A A A Q A A A A 0 f k u v Q / e 2 o k s Z 2 Z M Z S w i + 1 A A A A B 2 h J W g G D B t X 1 W X t P t P w N y t W p p j M P x B A U h + o q v h Z Y S i 9 o v R y i R j u r R m m P 2 f y w 0 M u 1 K R 5 4 f F 2 e b 1 w w 1 c b Y X M U 5 s t O m p I V 0 d G 7 F U 9 X 5 l W d C n X B B Q A A A B S c v p w t n l X 5 B l G A 4 T L V Q 2 K y K 6 C i w = = < / D a t a M a s h u p > 
</file>

<file path=customXml/itemProps1.xml><?xml version="1.0" encoding="utf-8"?>
<ds:datastoreItem xmlns:ds="http://schemas.openxmlformats.org/officeDocument/2006/customXml" ds:itemID="{111363A6-3294-49E2-97CD-BD6C3A91903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Raw Child Data</vt:lpstr>
      <vt:lpstr>Child Error Checks</vt:lpstr>
      <vt:lpstr>Raw Participation Data</vt:lpstr>
      <vt:lpstr>Participation Error Checks</vt:lpstr>
      <vt:lpstr>Data Overview</vt:lpstr>
      <vt:lpstr>Validations Checklist</vt:lpstr>
      <vt:lpstr>'Validations 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Hartung, Ryan</dc:creator>
  <cp:lastModifiedBy>Hartung, Ryan</cp:lastModifiedBy>
  <cp:lastPrinted>2024-01-31T16:20:39Z</cp:lastPrinted>
  <dcterms:created xsi:type="dcterms:W3CDTF">2021-01-27T18:20:59Z</dcterms:created>
  <dcterms:modified xsi:type="dcterms:W3CDTF">2024-10-04T16:39:31Z</dcterms:modified>
</cp:coreProperties>
</file>