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de-fs-01\franklin\CSI$\Submissions\School Discipline Report\SD 2023-2024\Resources\Record Checker\"/>
    </mc:Choice>
  </mc:AlternateContent>
  <xr:revisionPtr revIDLastSave="0" documentId="13_ncr:1_{A68D2377-8FA9-4E7B-ACA0-3C562197551A}" xr6:coauthVersionLast="47" xr6:coauthVersionMax="47" xr10:uidLastSave="{00000000-0000-0000-0000-000000000000}"/>
  <bookViews>
    <workbookView xWindow="-120" yWindow="-120" windowWidth="29040" windowHeight="15840" xr2:uid="{63AA86D7-AC18-4435-9304-32BC98274219}"/>
  </bookViews>
  <sheets>
    <sheet name="Instructions" sheetId="1" r:id="rId1"/>
    <sheet name="Raw Discipline Action" sheetId="2" r:id="rId2"/>
    <sheet name="Discipline Action Error Checks" sheetId="3" r:id="rId3"/>
    <sheet name="Data Overview"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5" l="1"/>
  <c r="C55" i="5"/>
  <c r="C54" i="5"/>
  <c r="C53" i="5"/>
  <c r="C52" i="5"/>
  <c r="C51" i="5"/>
  <c r="C48" i="5"/>
  <c r="C47" i="5"/>
  <c r="C42" i="5"/>
  <c r="C41" i="5"/>
  <c r="C40" i="5"/>
  <c r="C39" i="5"/>
  <c r="C38" i="5"/>
  <c r="C37" i="5"/>
  <c r="C32" i="5"/>
  <c r="C31" i="5"/>
  <c r="C30" i="5"/>
  <c r="C29" i="5"/>
  <c r="C28" i="5"/>
  <c r="C27" i="5"/>
  <c r="C26" i="5"/>
  <c r="C25" i="5"/>
  <c r="C24" i="5"/>
  <c r="C23" i="5"/>
  <c r="C22" i="5"/>
  <c r="C21" i="5"/>
  <c r="C20" i="5"/>
  <c r="C19" i="5"/>
  <c r="C18" i="5"/>
  <c r="C17" i="5"/>
  <c r="C16" i="5"/>
  <c r="E12" i="5"/>
  <c r="C12" i="5"/>
  <c r="D12" i="5"/>
  <c r="B12" i="5"/>
  <c r="C43" i="5" l="1"/>
  <c r="C33" i="5" l="1"/>
  <c r="C57" i="5"/>
  <c r="A2" i="3"/>
  <c r="B2" i="3"/>
  <c r="C2" i="3"/>
  <c r="D2" i="3"/>
  <c r="E2" i="3"/>
  <c r="F2" i="3"/>
  <c r="G2" i="3"/>
  <c r="H2" i="3"/>
  <c r="I2" i="3"/>
  <c r="J2" i="3"/>
  <c r="K2" i="3"/>
  <c r="L2" i="3"/>
  <c r="M2" i="3"/>
  <c r="N2" i="3"/>
  <c r="O2" i="3"/>
  <c r="P2" i="3"/>
  <c r="Q2" i="3"/>
  <c r="R2" i="3"/>
  <c r="S2" i="3"/>
  <c r="T2" i="3"/>
  <c r="U2" i="3"/>
  <c r="V2" i="3"/>
  <c r="W2" i="3"/>
  <c r="X2" i="3"/>
  <c r="Y2" i="3"/>
  <c r="Z2" i="3"/>
  <c r="AA2" i="3"/>
  <c r="AB2" i="3"/>
  <c r="AC2" i="3"/>
  <c r="A3" i="3"/>
  <c r="B3" i="3"/>
  <c r="C3" i="3"/>
  <c r="D3" i="3"/>
  <c r="E3" i="3"/>
  <c r="F3" i="3"/>
  <c r="G3" i="3"/>
  <c r="H3" i="3"/>
  <c r="I3" i="3"/>
  <c r="J3" i="3"/>
  <c r="K3" i="3"/>
  <c r="L3" i="3"/>
  <c r="M3" i="3"/>
  <c r="N3" i="3"/>
  <c r="O3" i="3"/>
  <c r="P3" i="3"/>
  <c r="Q3" i="3"/>
  <c r="R3" i="3"/>
  <c r="S3" i="3"/>
  <c r="T3" i="3"/>
  <c r="U3" i="3"/>
  <c r="V3" i="3"/>
  <c r="W3" i="3"/>
  <c r="X3" i="3"/>
  <c r="Y3" i="3"/>
  <c r="Z3" i="3"/>
  <c r="AA3" i="3"/>
  <c r="AB3" i="3"/>
  <c r="AC3" i="3"/>
  <c r="A4" i="3"/>
  <c r="B4" i="3"/>
  <c r="C4" i="3"/>
  <c r="D4" i="3"/>
  <c r="E4" i="3"/>
  <c r="F4" i="3"/>
  <c r="G4" i="3"/>
  <c r="H4" i="3"/>
  <c r="I4" i="3"/>
  <c r="J4" i="3"/>
  <c r="K4" i="3"/>
  <c r="L4" i="3"/>
  <c r="M4" i="3"/>
  <c r="N4" i="3"/>
  <c r="O4" i="3"/>
  <c r="P4" i="3"/>
  <c r="Q4" i="3"/>
  <c r="R4" i="3"/>
  <c r="S4" i="3"/>
  <c r="T4" i="3"/>
  <c r="U4" i="3"/>
  <c r="V4" i="3"/>
  <c r="W4" i="3"/>
  <c r="X4" i="3"/>
  <c r="Y4" i="3"/>
  <c r="Z4" i="3"/>
  <c r="AA4" i="3"/>
  <c r="AB4" i="3"/>
  <c r="AC4" i="3"/>
  <c r="A5" i="3"/>
  <c r="B5" i="3"/>
  <c r="C5" i="3"/>
  <c r="D5" i="3"/>
  <c r="E5" i="3"/>
  <c r="F5" i="3"/>
  <c r="G5" i="3"/>
  <c r="H5" i="3"/>
  <c r="I5" i="3"/>
  <c r="J5" i="3"/>
  <c r="K5" i="3"/>
  <c r="L5" i="3"/>
  <c r="M5" i="3"/>
  <c r="N5" i="3"/>
  <c r="O5" i="3"/>
  <c r="P5" i="3"/>
  <c r="Q5" i="3"/>
  <c r="R5" i="3"/>
  <c r="S5" i="3"/>
  <c r="T5" i="3"/>
  <c r="U5" i="3"/>
  <c r="V5" i="3"/>
  <c r="W5" i="3"/>
  <c r="X5" i="3"/>
  <c r="Y5" i="3"/>
  <c r="Z5" i="3"/>
  <c r="AA5" i="3"/>
  <c r="AB5" i="3"/>
  <c r="AC5" i="3"/>
  <c r="A6" i="3"/>
  <c r="B6" i="3"/>
  <c r="C6" i="3"/>
  <c r="D6" i="3"/>
  <c r="E6" i="3"/>
  <c r="F6" i="3"/>
  <c r="G6" i="3"/>
  <c r="H6" i="3"/>
  <c r="I6" i="3"/>
  <c r="J6" i="3"/>
  <c r="K6" i="3"/>
  <c r="L6" i="3"/>
  <c r="M6" i="3"/>
  <c r="N6" i="3"/>
  <c r="O6" i="3"/>
  <c r="P6" i="3"/>
  <c r="Q6" i="3"/>
  <c r="R6" i="3"/>
  <c r="S6" i="3"/>
  <c r="T6" i="3"/>
  <c r="U6" i="3"/>
  <c r="V6" i="3"/>
  <c r="W6" i="3"/>
  <c r="X6" i="3"/>
  <c r="Y6" i="3"/>
  <c r="Z6" i="3"/>
  <c r="AA6" i="3"/>
  <c r="AB6" i="3"/>
  <c r="AC6" i="3"/>
  <c r="A7" i="3"/>
  <c r="B7" i="3"/>
  <c r="C7" i="3"/>
  <c r="D7" i="3"/>
  <c r="E7" i="3"/>
  <c r="F7" i="3"/>
  <c r="G7" i="3"/>
  <c r="H7" i="3"/>
  <c r="I7" i="3"/>
  <c r="J7" i="3"/>
  <c r="K7" i="3"/>
  <c r="L7" i="3"/>
  <c r="M7" i="3"/>
  <c r="N7" i="3"/>
  <c r="O7" i="3"/>
  <c r="P7" i="3"/>
  <c r="Q7" i="3"/>
  <c r="R7" i="3"/>
  <c r="S7" i="3"/>
  <c r="T7" i="3"/>
  <c r="U7" i="3"/>
  <c r="V7" i="3"/>
  <c r="W7" i="3"/>
  <c r="X7" i="3"/>
  <c r="Y7" i="3"/>
  <c r="Z7" i="3"/>
  <c r="AA7" i="3"/>
  <c r="AB7" i="3"/>
  <c r="AC7" i="3"/>
  <c r="A8" i="3"/>
  <c r="B8" i="3"/>
  <c r="C8" i="3"/>
  <c r="D8" i="3"/>
  <c r="E8" i="3"/>
  <c r="F8" i="3"/>
  <c r="G8" i="3"/>
  <c r="H8" i="3"/>
  <c r="I8" i="3"/>
  <c r="J8" i="3"/>
  <c r="K8" i="3"/>
  <c r="L8" i="3"/>
  <c r="M8" i="3"/>
  <c r="N8" i="3"/>
  <c r="O8" i="3"/>
  <c r="P8" i="3"/>
  <c r="Q8" i="3"/>
  <c r="R8" i="3"/>
  <c r="S8" i="3"/>
  <c r="T8" i="3"/>
  <c r="U8" i="3"/>
  <c r="V8" i="3"/>
  <c r="W8" i="3"/>
  <c r="X8" i="3"/>
  <c r="Y8" i="3"/>
  <c r="Z8" i="3"/>
  <c r="AA8" i="3"/>
  <c r="AB8" i="3"/>
  <c r="AC8" i="3"/>
  <c r="A9" i="3"/>
  <c r="B9" i="3"/>
  <c r="C9" i="3"/>
  <c r="D9" i="3"/>
  <c r="E9" i="3"/>
  <c r="F9" i="3"/>
  <c r="G9" i="3"/>
  <c r="H9" i="3"/>
  <c r="I9" i="3"/>
  <c r="J9" i="3"/>
  <c r="K9" i="3"/>
  <c r="L9" i="3"/>
  <c r="M9" i="3"/>
  <c r="N9" i="3"/>
  <c r="O9" i="3"/>
  <c r="P9" i="3"/>
  <c r="Q9" i="3"/>
  <c r="R9" i="3"/>
  <c r="S9" i="3"/>
  <c r="T9" i="3"/>
  <c r="U9" i="3"/>
  <c r="V9" i="3"/>
  <c r="W9" i="3"/>
  <c r="X9" i="3"/>
  <c r="Y9" i="3"/>
  <c r="Z9" i="3"/>
  <c r="AA9" i="3"/>
  <c r="AB9" i="3"/>
  <c r="AC9" i="3"/>
  <c r="A10"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11"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12"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13"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14"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15"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16"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17" i="3"/>
  <c r="B17"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18" i="3"/>
  <c r="B18"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19" i="3"/>
  <c r="B19"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20" i="3"/>
  <c r="B20"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21" i="3"/>
  <c r="B21"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22" i="3"/>
  <c r="B22"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23" i="3"/>
  <c r="B23"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24" i="3"/>
  <c r="B24"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25"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26"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27" i="3"/>
  <c r="B27"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28" i="3"/>
  <c r="B28"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29" i="3"/>
  <c r="B29"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30" i="3"/>
  <c r="B30"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31" i="3"/>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32" i="3"/>
  <c r="B32" i="3"/>
  <c r="C32" i="3"/>
  <c r="D32" i="3"/>
  <c r="E32" i="3"/>
  <c r="F32" i="3"/>
  <c r="G32" i="3"/>
  <c r="H32" i="3"/>
  <c r="I32" i="3"/>
  <c r="J32" i="3"/>
  <c r="K32" i="3"/>
  <c r="L32" i="3"/>
  <c r="M32" i="3"/>
  <c r="N32" i="3"/>
  <c r="O32" i="3"/>
  <c r="P32" i="3"/>
  <c r="Q32" i="3"/>
  <c r="R32" i="3"/>
  <c r="S32" i="3"/>
  <c r="T32" i="3"/>
  <c r="U32" i="3"/>
  <c r="V32" i="3"/>
  <c r="W32" i="3"/>
  <c r="X32" i="3"/>
  <c r="Y32" i="3"/>
  <c r="Z32" i="3"/>
  <c r="AA32" i="3"/>
  <c r="AB32" i="3"/>
  <c r="AC32" i="3"/>
  <c r="A33" i="3"/>
  <c r="B33" i="3"/>
  <c r="C33" i="3"/>
  <c r="D33" i="3"/>
  <c r="E33" i="3"/>
  <c r="F33" i="3"/>
  <c r="G33" i="3"/>
  <c r="H33" i="3"/>
  <c r="I33" i="3"/>
  <c r="J33" i="3"/>
  <c r="K33" i="3"/>
  <c r="L33" i="3"/>
  <c r="M33" i="3"/>
  <c r="N33" i="3"/>
  <c r="O33" i="3"/>
  <c r="P33" i="3"/>
  <c r="Q33" i="3"/>
  <c r="R33" i="3"/>
  <c r="S33" i="3"/>
  <c r="T33" i="3"/>
  <c r="U33" i="3"/>
  <c r="V33" i="3"/>
  <c r="W33" i="3"/>
  <c r="X33" i="3"/>
  <c r="Y33" i="3"/>
  <c r="Z33" i="3"/>
  <c r="AA33" i="3"/>
  <c r="AB33" i="3"/>
  <c r="AC33" i="3"/>
  <c r="A34" i="3"/>
  <c r="B34" i="3"/>
  <c r="C34" i="3"/>
  <c r="D34" i="3"/>
  <c r="E34" i="3"/>
  <c r="F34" i="3"/>
  <c r="G34" i="3"/>
  <c r="H34" i="3"/>
  <c r="I34" i="3"/>
  <c r="J34" i="3"/>
  <c r="K34" i="3"/>
  <c r="L34" i="3"/>
  <c r="M34" i="3"/>
  <c r="N34" i="3"/>
  <c r="O34" i="3"/>
  <c r="P34" i="3"/>
  <c r="Q34" i="3"/>
  <c r="R34" i="3"/>
  <c r="S34" i="3"/>
  <c r="T34" i="3"/>
  <c r="U34" i="3"/>
  <c r="V34" i="3"/>
  <c r="W34" i="3"/>
  <c r="X34" i="3"/>
  <c r="Y34" i="3"/>
  <c r="Z34" i="3"/>
  <c r="AA34" i="3"/>
  <c r="AB34" i="3"/>
  <c r="AC34" i="3"/>
  <c r="A35" i="3"/>
  <c r="B35" i="3"/>
  <c r="C35" i="3"/>
  <c r="D35" i="3"/>
  <c r="E35" i="3"/>
  <c r="F35" i="3"/>
  <c r="G35" i="3"/>
  <c r="H35" i="3"/>
  <c r="I35" i="3"/>
  <c r="J35" i="3"/>
  <c r="K35" i="3"/>
  <c r="L35" i="3"/>
  <c r="M35" i="3"/>
  <c r="N35" i="3"/>
  <c r="O35" i="3"/>
  <c r="P35" i="3"/>
  <c r="Q35" i="3"/>
  <c r="R35" i="3"/>
  <c r="S35" i="3"/>
  <c r="T35" i="3"/>
  <c r="U35" i="3"/>
  <c r="V35" i="3"/>
  <c r="W35" i="3"/>
  <c r="X35" i="3"/>
  <c r="Y35" i="3"/>
  <c r="Z35" i="3"/>
  <c r="AA35" i="3"/>
  <c r="AB35" i="3"/>
  <c r="AC35" i="3"/>
  <c r="A36" i="3"/>
  <c r="B36" i="3"/>
  <c r="C36" i="3"/>
  <c r="D36" i="3"/>
  <c r="E36" i="3"/>
  <c r="F36" i="3"/>
  <c r="G36" i="3"/>
  <c r="H36" i="3"/>
  <c r="I36" i="3"/>
  <c r="J36" i="3"/>
  <c r="K36" i="3"/>
  <c r="L36" i="3"/>
  <c r="M36" i="3"/>
  <c r="N36" i="3"/>
  <c r="O36" i="3"/>
  <c r="P36" i="3"/>
  <c r="Q36" i="3"/>
  <c r="R36" i="3"/>
  <c r="S36" i="3"/>
  <c r="T36" i="3"/>
  <c r="U36" i="3"/>
  <c r="V36" i="3"/>
  <c r="W36" i="3"/>
  <c r="X36" i="3"/>
  <c r="Y36" i="3"/>
  <c r="Z36" i="3"/>
  <c r="AA36" i="3"/>
  <c r="AB36" i="3"/>
  <c r="AC36" i="3"/>
  <c r="A37" i="3"/>
  <c r="B37" i="3"/>
  <c r="C37" i="3"/>
  <c r="D37" i="3"/>
  <c r="E37" i="3"/>
  <c r="F37" i="3"/>
  <c r="G37" i="3"/>
  <c r="H37" i="3"/>
  <c r="I37" i="3"/>
  <c r="J37" i="3"/>
  <c r="K37" i="3"/>
  <c r="L37" i="3"/>
  <c r="M37" i="3"/>
  <c r="N37" i="3"/>
  <c r="O37" i="3"/>
  <c r="P37" i="3"/>
  <c r="Q37" i="3"/>
  <c r="R37" i="3"/>
  <c r="S37" i="3"/>
  <c r="T37" i="3"/>
  <c r="U37" i="3"/>
  <c r="V37" i="3"/>
  <c r="W37" i="3"/>
  <c r="X37" i="3"/>
  <c r="Y37" i="3"/>
  <c r="Z37" i="3"/>
  <c r="AA37" i="3"/>
  <c r="AB37" i="3"/>
  <c r="AC37" i="3"/>
  <c r="A38" i="3"/>
  <c r="B38" i="3"/>
  <c r="C38" i="3"/>
  <c r="D38" i="3"/>
  <c r="E38" i="3"/>
  <c r="F38" i="3"/>
  <c r="G38" i="3"/>
  <c r="H38" i="3"/>
  <c r="I38" i="3"/>
  <c r="J38" i="3"/>
  <c r="K38" i="3"/>
  <c r="L38" i="3"/>
  <c r="M38" i="3"/>
  <c r="N38" i="3"/>
  <c r="O38" i="3"/>
  <c r="P38" i="3"/>
  <c r="Q38" i="3"/>
  <c r="R38" i="3"/>
  <c r="S38" i="3"/>
  <c r="T38" i="3"/>
  <c r="U38" i="3"/>
  <c r="V38" i="3"/>
  <c r="W38" i="3"/>
  <c r="X38" i="3"/>
  <c r="Y38" i="3"/>
  <c r="Z38" i="3"/>
  <c r="AA38" i="3"/>
  <c r="AB38" i="3"/>
  <c r="AC38" i="3"/>
  <c r="A39" i="3"/>
  <c r="B39" i="3"/>
  <c r="C39" i="3"/>
  <c r="D39" i="3"/>
  <c r="E39" i="3"/>
  <c r="F39" i="3"/>
  <c r="G39" i="3"/>
  <c r="H39" i="3"/>
  <c r="I39" i="3"/>
  <c r="J39" i="3"/>
  <c r="K39" i="3"/>
  <c r="L39" i="3"/>
  <c r="M39" i="3"/>
  <c r="N39" i="3"/>
  <c r="O39" i="3"/>
  <c r="P39" i="3"/>
  <c r="Q39" i="3"/>
  <c r="R39" i="3"/>
  <c r="S39" i="3"/>
  <c r="T39" i="3"/>
  <c r="U39" i="3"/>
  <c r="V39" i="3"/>
  <c r="W39" i="3"/>
  <c r="X39" i="3"/>
  <c r="Y39" i="3"/>
  <c r="Z39" i="3"/>
  <c r="AA39" i="3"/>
  <c r="AB39" i="3"/>
  <c r="AC39" i="3"/>
  <c r="A40" i="3"/>
  <c r="B40" i="3"/>
  <c r="C40" i="3"/>
  <c r="D40" i="3"/>
  <c r="E40" i="3"/>
  <c r="F40" i="3"/>
  <c r="G40" i="3"/>
  <c r="H40" i="3"/>
  <c r="I40" i="3"/>
  <c r="J40" i="3"/>
  <c r="K40" i="3"/>
  <c r="L40" i="3"/>
  <c r="M40" i="3"/>
  <c r="N40" i="3"/>
  <c r="O40" i="3"/>
  <c r="P40" i="3"/>
  <c r="Q40" i="3"/>
  <c r="R40" i="3"/>
  <c r="S40" i="3"/>
  <c r="T40" i="3"/>
  <c r="U40" i="3"/>
  <c r="V40" i="3"/>
  <c r="W40" i="3"/>
  <c r="X40" i="3"/>
  <c r="Y40" i="3"/>
  <c r="Z40" i="3"/>
  <c r="AA40" i="3"/>
  <c r="AB40" i="3"/>
  <c r="AC40" i="3"/>
  <c r="A41" i="3"/>
  <c r="B41" i="3"/>
  <c r="C41" i="3"/>
  <c r="D41" i="3"/>
  <c r="E41" i="3"/>
  <c r="F41" i="3"/>
  <c r="G41" i="3"/>
  <c r="H41" i="3"/>
  <c r="I41" i="3"/>
  <c r="J41" i="3"/>
  <c r="K41" i="3"/>
  <c r="L41" i="3"/>
  <c r="M41" i="3"/>
  <c r="N41" i="3"/>
  <c r="O41" i="3"/>
  <c r="P41" i="3"/>
  <c r="Q41" i="3"/>
  <c r="R41" i="3"/>
  <c r="S41" i="3"/>
  <c r="T41" i="3"/>
  <c r="U41" i="3"/>
  <c r="V41" i="3"/>
  <c r="W41" i="3"/>
  <c r="X41" i="3"/>
  <c r="Y41" i="3"/>
  <c r="Z41" i="3"/>
  <c r="AA41" i="3"/>
  <c r="AB41" i="3"/>
  <c r="AC41" i="3"/>
  <c r="A42" i="3"/>
  <c r="B42" i="3"/>
  <c r="C42" i="3"/>
  <c r="D42" i="3"/>
  <c r="E42" i="3"/>
  <c r="F42" i="3"/>
  <c r="G42" i="3"/>
  <c r="H42" i="3"/>
  <c r="I42" i="3"/>
  <c r="J42" i="3"/>
  <c r="K42" i="3"/>
  <c r="L42" i="3"/>
  <c r="M42" i="3"/>
  <c r="N42" i="3"/>
  <c r="O42" i="3"/>
  <c r="P42" i="3"/>
  <c r="Q42" i="3"/>
  <c r="R42" i="3"/>
  <c r="S42" i="3"/>
  <c r="T42" i="3"/>
  <c r="U42" i="3"/>
  <c r="V42" i="3"/>
  <c r="W42" i="3"/>
  <c r="X42" i="3"/>
  <c r="Y42" i="3"/>
  <c r="Z42" i="3"/>
  <c r="AA42" i="3"/>
  <c r="AB42" i="3"/>
  <c r="AC42" i="3"/>
  <c r="A43" i="3"/>
  <c r="B43" i="3"/>
  <c r="C43" i="3"/>
  <c r="D43" i="3"/>
  <c r="E43" i="3"/>
  <c r="F43" i="3"/>
  <c r="G43" i="3"/>
  <c r="H43" i="3"/>
  <c r="I43" i="3"/>
  <c r="J43" i="3"/>
  <c r="K43" i="3"/>
  <c r="L43" i="3"/>
  <c r="M43" i="3"/>
  <c r="N43" i="3"/>
  <c r="O43" i="3"/>
  <c r="P43" i="3"/>
  <c r="Q43" i="3"/>
  <c r="R43" i="3"/>
  <c r="S43" i="3"/>
  <c r="T43" i="3"/>
  <c r="U43" i="3"/>
  <c r="V43" i="3"/>
  <c r="W43" i="3"/>
  <c r="X43" i="3"/>
  <c r="Y43" i="3"/>
  <c r="Z43" i="3"/>
  <c r="AA43" i="3"/>
  <c r="AB43" i="3"/>
  <c r="AC43" i="3"/>
  <c r="A44" i="3"/>
  <c r="B44" i="3"/>
  <c r="C44" i="3"/>
  <c r="D44" i="3"/>
  <c r="E44" i="3"/>
  <c r="F44" i="3"/>
  <c r="G44" i="3"/>
  <c r="H44" i="3"/>
  <c r="I44" i="3"/>
  <c r="J44" i="3"/>
  <c r="K44" i="3"/>
  <c r="L44" i="3"/>
  <c r="M44" i="3"/>
  <c r="N44" i="3"/>
  <c r="O44" i="3"/>
  <c r="P44" i="3"/>
  <c r="Q44" i="3"/>
  <c r="R44" i="3"/>
  <c r="S44" i="3"/>
  <c r="T44" i="3"/>
  <c r="U44" i="3"/>
  <c r="V44" i="3"/>
  <c r="W44" i="3"/>
  <c r="X44" i="3"/>
  <c r="Y44" i="3"/>
  <c r="Z44" i="3"/>
  <c r="AA44" i="3"/>
  <c r="AB44" i="3"/>
  <c r="AC44" i="3"/>
  <c r="A45" i="3"/>
  <c r="B45" i="3"/>
  <c r="C45" i="3"/>
  <c r="D45" i="3"/>
  <c r="E45" i="3"/>
  <c r="F45" i="3"/>
  <c r="G45" i="3"/>
  <c r="H45" i="3"/>
  <c r="I45" i="3"/>
  <c r="J45" i="3"/>
  <c r="K45" i="3"/>
  <c r="L45" i="3"/>
  <c r="M45" i="3"/>
  <c r="N45" i="3"/>
  <c r="O45" i="3"/>
  <c r="P45" i="3"/>
  <c r="Q45" i="3"/>
  <c r="R45" i="3"/>
  <c r="S45" i="3"/>
  <c r="T45" i="3"/>
  <c r="U45" i="3"/>
  <c r="V45" i="3"/>
  <c r="W45" i="3"/>
  <c r="X45" i="3"/>
  <c r="Y45" i="3"/>
  <c r="Z45" i="3"/>
  <c r="AA45" i="3"/>
  <c r="AB45" i="3"/>
  <c r="AC45" i="3"/>
  <c r="A46" i="3"/>
  <c r="B46" i="3"/>
  <c r="C46" i="3"/>
  <c r="D46" i="3"/>
  <c r="E46" i="3"/>
  <c r="F46" i="3"/>
  <c r="G46" i="3"/>
  <c r="H46" i="3"/>
  <c r="I46" i="3"/>
  <c r="J46" i="3"/>
  <c r="K46" i="3"/>
  <c r="L46" i="3"/>
  <c r="M46" i="3"/>
  <c r="N46" i="3"/>
  <c r="O46" i="3"/>
  <c r="P46" i="3"/>
  <c r="Q46" i="3"/>
  <c r="R46" i="3"/>
  <c r="S46" i="3"/>
  <c r="T46" i="3"/>
  <c r="U46" i="3"/>
  <c r="V46" i="3"/>
  <c r="W46" i="3"/>
  <c r="X46" i="3"/>
  <c r="Y46" i="3"/>
  <c r="Z46" i="3"/>
  <c r="AA46" i="3"/>
  <c r="AB46" i="3"/>
  <c r="AC46" i="3"/>
  <c r="A47" i="3"/>
  <c r="B47" i="3"/>
  <c r="C47" i="3"/>
  <c r="D47" i="3"/>
  <c r="E47" i="3"/>
  <c r="F47" i="3"/>
  <c r="G47" i="3"/>
  <c r="H47" i="3"/>
  <c r="I47" i="3"/>
  <c r="J47" i="3"/>
  <c r="K47" i="3"/>
  <c r="L47" i="3"/>
  <c r="M47" i="3"/>
  <c r="N47" i="3"/>
  <c r="O47" i="3"/>
  <c r="P47" i="3"/>
  <c r="Q47" i="3"/>
  <c r="R47" i="3"/>
  <c r="S47" i="3"/>
  <c r="T47" i="3"/>
  <c r="U47" i="3"/>
  <c r="V47" i="3"/>
  <c r="W47" i="3"/>
  <c r="X47" i="3"/>
  <c r="Y47" i="3"/>
  <c r="Z47" i="3"/>
  <c r="AA47" i="3"/>
  <c r="AB47" i="3"/>
  <c r="AC47" i="3"/>
  <c r="A48" i="3"/>
  <c r="B48" i="3"/>
  <c r="C48" i="3"/>
  <c r="D48" i="3"/>
  <c r="E48" i="3"/>
  <c r="F48" i="3"/>
  <c r="G48" i="3"/>
  <c r="H48" i="3"/>
  <c r="I48" i="3"/>
  <c r="J48" i="3"/>
  <c r="K48" i="3"/>
  <c r="L48" i="3"/>
  <c r="M48" i="3"/>
  <c r="N48" i="3"/>
  <c r="O48" i="3"/>
  <c r="P48" i="3"/>
  <c r="Q48" i="3"/>
  <c r="R48" i="3"/>
  <c r="S48" i="3"/>
  <c r="T48" i="3"/>
  <c r="U48" i="3"/>
  <c r="V48" i="3"/>
  <c r="W48" i="3"/>
  <c r="X48" i="3"/>
  <c r="Y48" i="3"/>
  <c r="Z48" i="3"/>
  <c r="AA48" i="3"/>
  <c r="AB48" i="3"/>
  <c r="AC48" i="3"/>
  <c r="A49" i="3"/>
  <c r="B49" i="3"/>
  <c r="C49" i="3"/>
  <c r="D49" i="3"/>
  <c r="E49" i="3"/>
  <c r="F49" i="3"/>
  <c r="G49" i="3"/>
  <c r="H49" i="3"/>
  <c r="I49" i="3"/>
  <c r="J49" i="3"/>
  <c r="K49" i="3"/>
  <c r="L49" i="3"/>
  <c r="M49" i="3"/>
  <c r="N49" i="3"/>
  <c r="O49" i="3"/>
  <c r="P49" i="3"/>
  <c r="Q49" i="3"/>
  <c r="R49" i="3"/>
  <c r="S49" i="3"/>
  <c r="T49" i="3"/>
  <c r="U49" i="3"/>
  <c r="V49" i="3"/>
  <c r="W49" i="3"/>
  <c r="X49" i="3"/>
  <c r="Y49" i="3"/>
  <c r="Z49" i="3"/>
  <c r="AA49" i="3"/>
  <c r="AB49" i="3"/>
  <c r="AC49" i="3"/>
  <c r="A50" i="3"/>
  <c r="B50" i="3"/>
  <c r="C50" i="3"/>
  <c r="D50" i="3"/>
  <c r="E50" i="3"/>
  <c r="F50" i="3"/>
  <c r="G50" i="3"/>
  <c r="H50" i="3"/>
  <c r="I50" i="3"/>
  <c r="J50" i="3"/>
  <c r="K50" i="3"/>
  <c r="L50" i="3"/>
  <c r="M50" i="3"/>
  <c r="N50" i="3"/>
  <c r="O50" i="3"/>
  <c r="P50" i="3"/>
  <c r="Q50" i="3"/>
  <c r="R50" i="3"/>
  <c r="S50" i="3"/>
  <c r="T50" i="3"/>
  <c r="U50" i="3"/>
  <c r="V50" i="3"/>
  <c r="W50" i="3"/>
  <c r="X50" i="3"/>
  <c r="Y50" i="3"/>
  <c r="Z50" i="3"/>
  <c r="AA50" i="3"/>
  <c r="AB50" i="3"/>
  <c r="AC50" i="3"/>
  <c r="A51" i="3"/>
  <c r="B51" i="3"/>
  <c r="C51" i="3"/>
  <c r="D51" i="3"/>
  <c r="E51" i="3"/>
  <c r="F51" i="3"/>
  <c r="G51" i="3"/>
  <c r="H51" i="3"/>
  <c r="I51" i="3"/>
  <c r="J51" i="3"/>
  <c r="K51" i="3"/>
  <c r="L51" i="3"/>
  <c r="M51" i="3"/>
  <c r="N51" i="3"/>
  <c r="O51" i="3"/>
  <c r="P51" i="3"/>
  <c r="Q51" i="3"/>
  <c r="R51" i="3"/>
  <c r="S51" i="3"/>
  <c r="T51" i="3"/>
  <c r="U51" i="3"/>
  <c r="V51" i="3"/>
  <c r="W51" i="3"/>
  <c r="X51" i="3"/>
  <c r="Y51" i="3"/>
  <c r="Z51" i="3"/>
  <c r="AA51" i="3"/>
  <c r="AB51" i="3"/>
  <c r="AC51" i="3"/>
  <c r="A52" i="3"/>
  <c r="B52" i="3"/>
  <c r="C52" i="3"/>
  <c r="D52" i="3"/>
  <c r="E52" i="3"/>
  <c r="F52" i="3"/>
  <c r="G52" i="3"/>
  <c r="H52" i="3"/>
  <c r="I52" i="3"/>
  <c r="J52" i="3"/>
  <c r="K52" i="3"/>
  <c r="L52" i="3"/>
  <c r="M52" i="3"/>
  <c r="N52" i="3"/>
  <c r="O52" i="3"/>
  <c r="P52" i="3"/>
  <c r="Q52" i="3"/>
  <c r="R52" i="3"/>
  <c r="S52" i="3"/>
  <c r="T52" i="3"/>
  <c r="U52" i="3"/>
  <c r="V52" i="3"/>
  <c r="W52" i="3"/>
  <c r="X52" i="3"/>
  <c r="Y52" i="3"/>
  <c r="Z52" i="3"/>
  <c r="AA52" i="3"/>
  <c r="AB52" i="3"/>
  <c r="AC52" i="3"/>
  <c r="A53" i="3"/>
  <c r="B53" i="3"/>
  <c r="C53" i="3"/>
  <c r="D53" i="3"/>
  <c r="E53" i="3"/>
  <c r="F53" i="3"/>
  <c r="G53" i="3"/>
  <c r="H53" i="3"/>
  <c r="I53" i="3"/>
  <c r="J53" i="3"/>
  <c r="K53" i="3"/>
  <c r="L53" i="3"/>
  <c r="M53" i="3"/>
  <c r="N53" i="3"/>
  <c r="O53" i="3"/>
  <c r="P53" i="3"/>
  <c r="Q53" i="3"/>
  <c r="R53" i="3"/>
  <c r="S53" i="3"/>
  <c r="T53" i="3"/>
  <c r="U53" i="3"/>
  <c r="V53" i="3"/>
  <c r="W53" i="3"/>
  <c r="X53" i="3"/>
  <c r="Y53" i="3"/>
  <c r="Z53" i="3"/>
  <c r="AA53" i="3"/>
  <c r="AB53" i="3"/>
  <c r="AC53" i="3"/>
  <c r="A54" i="3"/>
  <c r="B54" i="3"/>
  <c r="C54" i="3"/>
  <c r="D54" i="3"/>
  <c r="E54" i="3"/>
  <c r="F54" i="3"/>
  <c r="G54" i="3"/>
  <c r="H54" i="3"/>
  <c r="I54" i="3"/>
  <c r="J54" i="3"/>
  <c r="K54" i="3"/>
  <c r="L54" i="3"/>
  <c r="M54" i="3"/>
  <c r="N54" i="3"/>
  <c r="O54" i="3"/>
  <c r="P54" i="3"/>
  <c r="Q54" i="3"/>
  <c r="R54" i="3"/>
  <c r="S54" i="3"/>
  <c r="T54" i="3"/>
  <c r="U54" i="3"/>
  <c r="V54" i="3"/>
  <c r="W54" i="3"/>
  <c r="X54" i="3"/>
  <c r="Y54" i="3"/>
  <c r="Z54" i="3"/>
  <c r="AA54" i="3"/>
  <c r="AB54" i="3"/>
  <c r="AC54" i="3"/>
  <c r="A55" i="3"/>
  <c r="B55" i="3"/>
  <c r="C55" i="3"/>
  <c r="D55" i="3"/>
  <c r="E55" i="3"/>
  <c r="F55" i="3"/>
  <c r="G55" i="3"/>
  <c r="H55" i="3"/>
  <c r="I55" i="3"/>
  <c r="J55" i="3"/>
  <c r="K55" i="3"/>
  <c r="L55" i="3"/>
  <c r="M55" i="3"/>
  <c r="N55" i="3"/>
  <c r="O55" i="3"/>
  <c r="P55" i="3"/>
  <c r="Q55" i="3"/>
  <c r="R55" i="3"/>
  <c r="S55" i="3"/>
  <c r="T55" i="3"/>
  <c r="U55" i="3"/>
  <c r="V55" i="3"/>
  <c r="W55" i="3"/>
  <c r="X55" i="3"/>
  <c r="Y55" i="3"/>
  <c r="Z55" i="3"/>
  <c r="AA55" i="3"/>
  <c r="AB55" i="3"/>
  <c r="AC55" i="3"/>
  <c r="A56" i="3"/>
  <c r="B56" i="3"/>
  <c r="C56" i="3"/>
  <c r="D56" i="3"/>
  <c r="E56" i="3"/>
  <c r="F56" i="3"/>
  <c r="G56" i="3"/>
  <c r="H56" i="3"/>
  <c r="I56" i="3"/>
  <c r="J56" i="3"/>
  <c r="K56" i="3"/>
  <c r="L56" i="3"/>
  <c r="M56" i="3"/>
  <c r="N56" i="3"/>
  <c r="O56" i="3"/>
  <c r="P56" i="3"/>
  <c r="Q56" i="3"/>
  <c r="R56" i="3"/>
  <c r="S56" i="3"/>
  <c r="T56" i="3"/>
  <c r="U56" i="3"/>
  <c r="V56" i="3"/>
  <c r="W56" i="3"/>
  <c r="X56" i="3"/>
  <c r="Y56" i="3"/>
  <c r="Z56" i="3"/>
  <c r="AA56" i="3"/>
  <c r="AB56" i="3"/>
  <c r="AC56" i="3"/>
  <c r="A57" i="3"/>
  <c r="B57" i="3"/>
  <c r="C57" i="3"/>
  <c r="D57" i="3"/>
  <c r="E57" i="3"/>
  <c r="F57" i="3"/>
  <c r="G57" i="3"/>
  <c r="H57" i="3"/>
  <c r="I57" i="3"/>
  <c r="J57" i="3"/>
  <c r="K57" i="3"/>
  <c r="L57" i="3"/>
  <c r="M57" i="3"/>
  <c r="N57" i="3"/>
  <c r="O57" i="3"/>
  <c r="P57" i="3"/>
  <c r="Q57" i="3"/>
  <c r="R57" i="3"/>
  <c r="S57" i="3"/>
  <c r="T57" i="3"/>
  <c r="U57" i="3"/>
  <c r="V57" i="3"/>
  <c r="W57" i="3"/>
  <c r="X57" i="3"/>
  <c r="Y57" i="3"/>
  <c r="Z57" i="3"/>
  <c r="AA57" i="3"/>
  <c r="AB57" i="3"/>
  <c r="AC57" i="3"/>
  <c r="A58" i="3"/>
  <c r="B58" i="3"/>
  <c r="C58" i="3"/>
  <c r="D58" i="3"/>
  <c r="E58" i="3"/>
  <c r="F58" i="3"/>
  <c r="G58" i="3"/>
  <c r="H58" i="3"/>
  <c r="I58" i="3"/>
  <c r="J58" i="3"/>
  <c r="K58" i="3"/>
  <c r="L58" i="3"/>
  <c r="M58" i="3"/>
  <c r="N58" i="3"/>
  <c r="O58" i="3"/>
  <c r="P58" i="3"/>
  <c r="Q58" i="3"/>
  <c r="R58" i="3"/>
  <c r="S58" i="3"/>
  <c r="T58" i="3"/>
  <c r="U58" i="3"/>
  <c r="V58" i="3"/>
  <c r="W58" i="3"/>
  <c r="X58" i="3"/>
  <c r="Y58" i="3"/>
  <c r="Z58" i="3"/>
  <c r="AA58" i="3"/>
  <c r="AB58" i="3"/>
  <c r="AC58" i="3"/>
  <c r="A59" i="3"/>
  <c r="B59" i="3"/>
  <c r="C59" i="3"/>
  <c r="D59" i="3"/>
  <c r="E59" i="3"/>
  <c r="F59" i="3"/>
  <c r="G59" i="3"/>
  <c r="H59" i="3"/>
  <c r="I59" i="3"/>
  <c r="J59" i="3"/>
  <c r="K59" i="3"/>
  <c r="L59" i="3"/>
  <c r="M59" i="3"/>
  <c r="N59" i="3"/>
  <c r="O59" i="3"/>
  <c r="P59" i="3"/>
  <c r="Q59" i="3"/>
  <c r="R59" i="3"/>
  <c r="S59" i="3"/>
  <c r="T59" i="3"/>
  <c r="U59" i="3"/>
  <c r="V59" i="3"/>
  <c r="W59" i="3"/>
  <c r="X59" i="3"/>
  <c r="Y59" i="3"/>
  <c r="Z59" i="3"/>
  <c r="AA59" i="3"/>
  <c r="AB59" i="3"/>
  <c r="AC59" i="3"/>
  <c r="A60" i="3"/>
  <c r="B60" i="3"/>
  <c r="C60" i="3"/>
  <c r="D60" i="3"/>
  <c r="E60" i="3"/>
  <c r="F60" i="3"/>
  <c r="G60" i="3"/>
  <c r="H60" i="3"/>
  <c r="I60" i="3"/>
  <c r="J60" i="3"/>
  <c r="K60" i="3"/>
  <c r="L60" i="3"/>
  <c r="M60" i="3"/>
  <c r="N60" i="3"/>
  <c r="O60" i="3"/>
  <c r="P60" i="3"/>
  <c r="Q60" i="3"/>
  <c r="R60" i="3"/>
  <c r="S60" i="3"/>
  <c r="T60" i="3"/>
  <c r="U60" i="3"/>
  <c r="V60" i="3"/>
  <c r="W60" i="3"/>
  <c r="X60" i="3"/>
  <c r="Y60" i="3"/>
  <c r="Z60" i="3"/>
  <c r="AA60" i="3"/>
  <c r="AB60" i="3"/>
  <c r="AC60" i="3"/>
  <c r="A61" i="3"/>
  <c r="B61" i="3"/>
  <c r="C61" i="3"/>
  <c r="D61" i="3"/>
  <c r="E61" i="3"/>
  <c r="F61" i="3"/>
  <c r="G61" i="3"/>
  <c r="H61" i="3"/>
  <c r="I61" i="3"/>
  <c r="J61" i="3"/>
  <c r="K61" i="3"/>
  <c r="L61" i="3"/>
  <c r="M61" i="3"/>
  <c r="N61" i="3"/>
  <c r="O61" i="3"/>
  <c r="P61" i="3"/>
  <c r="Q61" i="3"/>
  <c r="R61" i="3"/>
  <c r="S61" i="3"/>
  <c r="T61" i="3"/>
  <c r="U61" i="3"/>
  <c r="V61" i="3"/>
  <c r="W61" i="3"/>
  <c r="X61" i="3"/>
  <c r="Y61" i="3"/>
  <c r="Z61" i="3"/>
  <c r="AA61" i="3"/>
  <c r="AB61" i="3"/>
  <c r="AC61" i="3"/>
  <c r="A62" i="3"/>
  <c r="B62" i="3"/>
  <c r="C62" i="3"/>
  <c r="D62" i="3"/>
  <c r="E62" i="3"/>
  <c r="F62" i="3"/>
  <c r="G62" i="3"/>
  <c r="H62" i="3"/>
  <c r="I62" i="3"/>
  <c r="J62" i="3"/>
  <c r="K62" i="3"/>
  <c r="L62" i="3"/>
  <c r="M62" i="3"/>
  <c r="N62" i="3"/>
  <c r="O62" i="3"/>
  <c r="P62" i="3"/>
  <c r="Q62" i="3"/>
  <c r="R62" i="3"/>
  <c r="S62" i="3"/>
  <c r="T62" i="3"/>
  <c r="U62" i="3"/>
  <c r="V62" i="3"/>
  <c r="W62" i="3"/>
  <c r="X62" i="3"/>
  <c r="Y62" i="3"/>
  <c r="Z62" i="3"/>
  <c r="AA62" i="3"/>
  <c r="AB62" i="3"/>
  <c r="AC62" i="3"/>
  <c r="A63" i="3"/>
  <c r="B63" i="3"/>
  <c r="C63" i="3"/>
  <c r="D63" i="3"/>
  <c r="E63" i="3"/>
  <c r="F63" i="3"/>
  <c r="G63" i="3"/>
  <c r="H63" i="3"/>
  <c r="I63" i="3"/>
  <c r="J63" i="3"/>
  <c r="K63" i="3"/>
  <c r="L63" i="3"/>
  <c r="M63" i="3"/>
  <c r="N63" i="3"/>
  <c r="O63" i="3"/>
  <c r="P63" i="3"/>
  <c r="Q63" i="3"/>
  <c r="R63" i="3"/>
  <c r="S63" i="3"/>
  <c r="T63" i="3"/>
  <c r="U63" i="3"/>
  <c r="V63" i="3"/>
  <c r="W63" i="3"/>
  <c r="X63" i="3"/>
  <c r="Y63" i="3"/>
  <c r="Z63" i="3"/>
  <c r="AA63" i="3"/>
  <c r="AB63" i="3"/>
  <c r="AC63" i="3"/>
  <c r="A64" i="3"/>
  <c r="B64" i="3"/>
  <c r="C64" i="3"/>
  <c r="D64" i="3"/>
  <c r="E64" i="3"/>
  <c r="F64" i="3"/>
  <c r="G64" i="3"/>
  <c r="H64" i="3"/>
  <c r="I64" i="3"/>
  <c r="J64" i="3"/>
  <c r="K64" i="3"/>
  <c r="L64" i="3"/>
  <c r="M64" i="3"/>
  <c r="N64" i="3"/>
  <c r="O64" i="3"/>
  <c r="P64" i="3"/>
  <c r="Q64" i="3"/>
  <c r="R64" i="3"/>
  <c r="S64" i="3"/>
  <c r="T64" i="3"/>
  <c r="U64" i="3"/>
  <c r="V64" i="3"/>
  <c r="W64" i="3"/>
  <c r="X64" i="3"/>
  <c r="Y64" i="3"/>
  <c r="Z64" i="3"/>
  <c r="AA64" i="3"/>
  <c r="AB64" i="3"/>
  <c r="AC64" i="3"/>
  <c r="A65" i="3"/>
  <c r="B65" i="3"/>
  <c r="C65" i="3"/>
  <c r="D65" i="3"/>
  <c r="E65" i="3"/>
  <c r="F65" i="3"/>
  <c r="G65" i="3"/>
  <c r="H65" i="3"/>
  <c r="I65" i="3"/>
  <c r="J65" i="3"/>
  <c r="K65" i="3"/>
  <c r="L65" i="3"/>
  <c r="M65" i="3"/>
  <c r="N65" i="3"/>
  <c r="O65" i="3"/>
  <c r="P65" i="3"/>
  <c r="Q65" i="3"/>
  <c r="R65" i="3"/>
  <c r="S65" i="3"/>
  <c r="T65" i="3"/>
  <c r="U65" i="3"/>
  <c r="V65" i="3"/>
  <c r="W65" i="3"/>
  <c r="X65" i="3"/>
  <c r="Y65" i="3"/>
  <c r="Z65" i="3"/>
  <c r="AA65" i="3"/>
  <c r="AB65" i="3"/>
  <c r="AC65" i="3"/>
  <c r="A66" i="3"/>
  <c r="B66" i="3"/>
  <c r="C66" i="3"/>
  <c r="D66" i="3"/>
  <c r="E66" i="3"/>
  <c r="F66" i="3"/>
  <c r="G66" i="3"/>
  <c r="H66" i="3"/>
  <c r="I66" i="3"/>
  <c r="J66" i="3"/>
  <c r="K66" i="3"/>
  <c r="L66" i="3"/>
  <c r="M66" i="3"/>
  <c r="N66" i="3"/>
  <c r="O66" i="3"/>
  <c r="P66" i="3"/>
  <c r="Q66" i="3"/>
  <c r="R66" i="3"/>
  <c r="S66" i="3"/>
  <c r="T66" i="3"/>
  <c r="U66" i="3"/>
  <c r="V66" i="3"/>
  <c r="W66" i="3"/>
  <c r="X66" i="3"/>
  <c r="Y66" i="3"/>
  <c r="Z66" i="3"/>
  <c r="AA66" i="3"/>
  <c r="AB66" i="3"/>
  <c r="AC66" i="3"/>
  <c r="A67" i="3"/>
  <c r="B67" i="3"/>
  <c r="C67" i="3"/>
  <c r="D67" i="3"/>
  <c r="E67" i="3"/>
  <c r="F67" i="3"/>
  <c r="G67" i="3"/>
  <c r="H67" i="3"/>
  <c r="I67" i="3"/>
  <c r="J67" i="3"/>
  <c r="K67" i="3"/>
  <c r="L67" i="3"/>
  <c r="M67" i="3"/>
  <c r="N67" i="3"/>
  <c r="O67" i="3"/>
  <c r="P67" i="3"/>
  <c r="Q67" i="3"/>
  <c r="R67" i="3"/>
  <c r="S67" i="3"/>
  <c r="T67" i="3"/>
  <c r="U67" i="3"/>
  <c r="V67" i="3"/>
  <c r="W67" i="3"/>
  <c r="X67" i="3"/>
  <c r="Y67" i="3"/>
  <c r="Z67" i="3"/>
  <c r="AA67" i="3"/>
  <c r="AB67" i="3"/>
  <c r="AC67" i="3"/>
  <c r="A68" i="3"/>
  <c r="B68" i="3"/>
  <c r="C68" i="3"/>
  <c r="D68" i="3"/>
  <c r="E68" i="3"/>
  <c r="F68" i="3"/>
  <c r="G68" i="3"/>
  <c r="H68" i="3"/>
  <c r="I68" i="3"/>
  <c r="J68" i="3"/>
  <c r="K68" i="3"/>
  <c r="L68" i="3"/>
  <c r="M68" i="3"/>
  <c r="N68" i="3"/>
  <c r="O68" i="3"/>
  <c r="P68" i="3"/>
  <c r="Q68" i="3"/>
  <c r="R68" i="3"/>
  <c r="S68" i="3"/>
  <c r="T68" i="3"/>
  <c r="U68" i="3"/>
  <c r="V68" i="3"/>
  <c r="W68" i="3"/>
  <c r="X68" i="3"/>
  <c r="Y68" i="3"/>
  <c r="Z68" i="3"/>
  <c r="AA68" i="3"/>
  <c r="AB68" i="3"/>
  <c r="AC68" i="3"/>
  <c r="A69" i="3"/>
  <c r="B69" i="3"/>
  <c r="C69" i="3"/>
  <c r="D69" i="3"/>
  <c r="E69" i="3"/>
  <c r="F69" i="3"/>
  <c r="G69" i="3"/>
  <c r="H69" i="3"/>
  <c r="I69" i="3"/>
  <c r="J69" i="3"/>
  <c r="K69" i="3"/>
  <c r="L69" i="3"/>
  <c r="M69" i="3"/>
  <c r="N69" i="3"/>
  <c r="O69" i="3"/>
  <c r="P69" i="3"/>
  <c r="Q69" i="3"/>
  <c r="R69" i="3"/>
  <c r="S69" i="3"/>
  <c r="T69" i="3"/>
  <c r="U69" i="3"/>
  <c r="V69" i="3"/>
  <c r="W69" i="3"/>
  <c r="X69" i="3"/>
  <c r="Y69" i="3"/>
  <c r="Z69" i="3"/>
  <c r="AA69" i="3"/>
  <c r="AB69" i="3"/>
  <c r="AC69" i="3"/>
  <c r="A70" i="3"/>
  <c r="B70" i="3"/>
  <c r="C70" i="3"/>
  <c r="D70" i="3"/>
  <c r="E70" i="3"/>
  <c r="F70" i="3"/>
  <c r="G70" i="3"/>
  <c r="H70" i="3"/>
  <c r="I70" i="3"/>
  <c r="J70" i="3"/>
  <c r="K70" i="3"/>
  <c r="L70" i="3"/>
  <c r="M70" i="3"/>
  <c r="N70" i="3"/>
  <c r="O70" i="3"/>
  <c r="P70" i="3"/>
  <c r="Q70" i="3"/>
  <c r="R70" i="3"/>
  <c r="S70" i="3"/>
  <c r="T70" i="3"/>
  <c r="U70" i="3"/>
  <c r="V70" i="3"/>
  <c r="W70" i="3"/>
  <c r="X70" i="3"/>
  <c r="Y70" i="3"/>
  <c r="Z70" i="3"/>
  <c r="AA70" i="3"/>
  <c r="AB70" i="3"/>
  <c r="AC70" i="3"/>
  <c r="A71" i="3"/>
  <c r="B71" i="3"/>
  <c r="C71" i="3"/>
  <c r="D71" i="3"/>
  <c r="E71" i="3"/>
  <c r="F71" i="3"/>
  <c r="G71" i="3"/>
  <c r="H71" i="3"/>
  <c r="I71" i="3"/>
  <c r="J71" i="3"/>
  <c r="K71" i="3"/>
  <c r="L71" i="3"/>
  <c r="M71" i="3"/>
  <c r="N71" i="3"/>
  <c r="O71" i="3"/>
  <c r="P71" i="3"/>
  <c r="Q71" i="3"/>
  <c r="R71" i="3"/>
  <c r="S71" i="3"/>
  <c r="T71" i="3"/>
  <c r="U71" i="3"/>
  <c r="V71" i="3"/>
  <c r="W71" i="3"/>
  <c r="X71" i="3"/>
  <c r="Y71" i="3"/>
  <c r="Z71" i="3"/>
  <c r="AA71" i="3"/>
  <c r="AB71" i="3"/>
  <c r="AC71" i="3"/>
  <c r="A72" i="3"/>
  <c r="B72" i="3"/>
  <c r="C72" i="3"/>
  <c r="D72" i="3"/>
  <c r="E72" i="3"/>
  <c r="F72" i="3"/>
  <c r="G72" i="3"/>
  <c r="H72" i="3"/>
  <c r="I72" i="3"/>
  <c r="J72" i="3"/>
  <c r="K72" i="3"/>
  <c r="L72" i="3"/>
  <c r="M72" i="3"/>
  <c r="N72" i="3"/>
  <c r="O72" i="3"/>
  <c r="P72" i="3"/>
  <c r="Q72" i="3"/>
  <c r="R72" i="3"/>
  <c r="S72" i="3"/>
  <c r="T72" i="3"/>
  <c r="U72" i="3"/>
  <c r="V72" i="3"/>
  <c r="W72" i="3"/>
  <c r="X72" i="3"/>
  <c r="Y72" i="3"/>
  <c r="Z72" i="3"/>
  <c r="AA72" i="3"/>
  <c r="AB72" i="3"/>
  <c r="AC72" i="3"/>
  <c r="A73" i="3"/>
  <c r="B73" i="3"/>
  <c r="C73" i="3"/>
  <c r="D73" i="3"/>
  <c r="E73" i="3"/>
  <c r="F73" i="3"/>
  <c r="G73" i="3"/>
  <c r="H73" i="3"/>
  <c r="I73" i="3"/>
  <c r="J73" i="3"/>
  <c r="K73" i="3"/>
  <c r="L73" i="3"/>
  <c r="M73" i="3"/>
  <c r="N73" i="3"/>
  <c r="O73" i="3"/>
  <c r="P73" i="3"/>
  <c r="Q73" i="3"/>
  <c r="R73" i="3"/>
  <c r="S73" i="3"/>
  <c r="T73" i="3"/>
  <c r="U73" i="3"/>
  <c r="V73" i="3"/>
  <c r="W73" i="3"/>
  <c r="X73" i="3"/>
  <c r="Y73" i="3"/>
  <c r="Z73" i="3"/>
  <c r="AA73" i="3"/>
  <c r="AB73" i="3"/>
  <c r="AC73" i="3"/>
  <c r="A74" i="3"/>
  <c r="B74" i="3"/>
  <c r="C74" i="3"/>
  <c r="D74" i="3"/>
  <c r="E74" i="3"/>
  <c r="F74" i="3"/>
  <c r="G74" i="3"/>
  <c r="H74" i="3"/>
  <c r="I74" i="3"/>
  <c r="J74" i="3"/>
  <c r="K74" i="3"/>
  <c r="L74" i="3"/>
  <c r="M74" i="3"/>
  <c r="N74" i="3"/>
  <c r="O74" i="3"/>
  <c r="P74" i="3"/>
  <c r="Q74" i="3"/>
  <c r="R74" i="3"/>
  <c r="S74" i="3"/>
  <c r="T74" i="3"/>
  <c r="U74" i="3"/>
  <c r="V74" i="3"/>
  <c r="W74" i="3"/>
  <c r="X74" i="3"/>
  <c r="Y74" i="3"/>
  <c r="Z74" i="3"/>
  <c r="AA74" i="3"/>
  <c r="AB74" i="3"/>
  <c r="AC74" i="3"/>
  <c r="A75" i="3"/>
  <c r="B75" i="3"/>
  <c r="C75" i="3"/>
  <c r="D75" i="3"/>
  <c r="E75" i="3"/>
  <c r="F75" i="3"/>
  <c r="G75" i="3"/>
  <c r="H75" i="3"/>
  <c r="I75" i="3"/>
  <c r="J75" i="3"/>
  <c r="K75" i="3"/>
  <c r="L75" i="3"/>
  <c r="M75" i="3"/>
  <c r="N75" i="3"/>
  <c r="O75" i="3"/>
  <c r="P75" i="3"/>
  <c r="Q75" i="3"/>
  <c r="R75" i="3"/>
  <c r="S75" i="3"/>
  <c r="T75" i="3"/>
  <c r="U75" i="3"/>
  <c r="V75" i="3"/>
  <c r="W75" i="3"/>
  <c r="X75" i="3"/>
  <c r="Y75" i="3"/>
  <c r="Z75" i="3"/>
  <c r="AA75" i="3"/>
  <c r="AB75" i="3"/>
  <c r="AC75" i="3"/>
  <c r="A76" i="3"/>
  <c r="B76" i="3"/>
  <c r="C76" i="3"/>
  <c r="D76" i="3"/>
  <c r="E76" i="3"/>
  <c r="F76" i="3"/>
  <c r="G76" i="3"/>
  <c r="H76" i="3"/>
  <c r="I76" i="3"/>
  <c r="J76" i="3"/>
  <c r="K76" i="3"/>
  <c r="L76" i="3"/>
  <c r="M76" i="3"/>
  <c r="N76" i="3"/>
  <c r="O76" i="3"/>
  <c r="P76" i="3"/>
  <c r="Q76" i="3"/>
  <c r="R76" i="3"/>
  <c r="S76" i="3"/>
  <c r="T76" i="3"/>
  <c r="U76" i="3"/>
  <c r="V76" i="3"/>
  <c r="W76" i="3"/>
  <c r="X76" i="3"/>
  <c r="Y76" i="3"/>
  <c r="Z76" i="3"/>
  <c r="AA76" i="3"/>
  <c r="AB76" i="3"/>
  <c r="AC76" i="3"/>
  <c r="A77" i="3"/>
  <c r="B77" i="3"/>
  <c r="C77" i="3"/>
  <c r="D77" i="3"/>
  <c r="E77" i="3"/>
  <c r="F77" i="3"/>
  <c r="G77" i="3"/>
  <c r="H77" i="3"/>
  <c r="I77" i="3"/>
  <c r="J77" i="3"/>
  <c r="K77" i="3"/>
  <c r="L77" i="3"/>
  <c r="M77" i="3"/>
  <c r="N77" i="3"/>
  <c r="O77" i="3"/>
  <c r="P77" i="3"/>
  <c r="Q77" i="3"/>
  <c r="R77" i="3"/>
  <c r="S77" i="3"/>
  <c r="T77" i="3"/>
  <c r="U77" i="3"/>
  <c r="V77" i="3"/>
  <c r="W77" i="3"/>
  <c r="X77" i="3"/>
  <c r="Y77" i="3"/>
  <c r="Z77" i="3"/>
  <c r="AA77" i="3"/>
  <c r="AB77" i="3"/>
  <c r="AC77" i="3"/>
  <c r="A78" i="3"/>
  <c r="B78" i="3"/>
  <c r="C78" i="3"/>
  <c r="D78" i="3"/>
  <c r="E78" i="3"/>
  <c r="F78" i="3"/>
  <c r="G78" i="3"/>
  <c r="H78" i="3"/>
  <c r="I78" i="3"/>
  <c r="J78" i="3"/>
  <c r="K78" i="3"/>
  <c r="L78" i="3"/>
  <c r="M78" i="3"/>
  <c r="N78" i="3"/>
  <c r="O78" i="3"/>
  <c r="P78" i="3"/>
  <c r="Q78" i="3"/>
  <c r="R78" i="3"/>
  <c r="S78" i="3"/>
  <c r="T78" i="3"/>
  <c r="U78" i="3"/>
  <c r="V78" i="3"/>
  <c r="W78" i="3"/>
  <c r="X78" i="3"/>
  <c r="Y78" i="3"/>
  <c r="Z78" i="3"/>
  <c r="AA78" i="3"/>
  <c r="AB78" i="3"/>
  <c r="AC78" i="3"/>
  <c r="A79" i="3"/>
  <c r="B79" i="3"/>
  <c r="C79" i="3"/>
  <c r="D79" i="3"/>
  <c r="E79" i="3"/>
  <c r="F79" i="3"/>
  <c r="G79" i="3"/>
  <c r="H79" i="3"/>
  <c r="I79" i="3"/>
  <c r="J79" i="3"/>
  <c r="K79" i="3"/>
  <c r="L79" i="3"/>
  <c r="M79" i="3"/>
  <c r="N79" i="3"/>
  <c r="O79" i="3"/>
  <c r="P79" i="3"/>
  <c r="Q79" i="3"/>
  <c r="R79" i="3"/>
  <c r="S79" i="3"/>
  <c r="T79" i="3"/>
  <c r="U79" i="3"/>
  <c r="V79" i="3"/>
  <c r="W79" i="3"/>
  <c r="X79" i="3"/>
  <c r="Y79" i="3"/>
  <c r="Z79" i="3"/>
  <c r="AA79" i="3"/>
  <c r="AB79" i="3"/>
  <c r="AC79" i="3"/>
  <c r="A80" i="3"/>
  <c r="B80" i="3"/>
  <c r="C80" i="3"/>
  <c r="D80" i="3"/>
  <c r="E80" i="3"/>
  <c r="F80" i="3"/>
  <c r="G80" i="3"/>
  <c r="H80" i="3"/>
  <c r="I80" i="3"/>
  <c r="J80" i="3"/>
  <c r="K80" i="3"/>
  <c r="L80" i="3"/>
  <c r="M80" i="3"/>
  <c r="N80" i="3"/>
  <c r="O80" i="3"/>
  <c r="P80" i="3"/>
  <c r="Q80" i="3"/>
  <c r="R80" i="3"/>
  <c r="S80" i="3"/>
  <c r="T80" i="3"/>
  <c r="U80" i="3"/>
  <c r="V80" i="3"/>
  <c r="W80" i="3"/>
  <c r="X80" i="3"/>
  <c r="Y80" i="3"/>
  <c r="Z80" i="3"/>
  <c r="AA80" i="3"/>
  <c r="AB80" i="3"/>
  <c r="AC80" i="3"/>
  <c r="A81" i="3"/>
  <c r="B81" i="3"/>
  <c r="C81" i="3"/>
  <c r="D81" i="3"/>
  <c r="E81" i="3"/>
  <c r="F81" i="3"/>
  <c r="G81" i="3"/>
  <c r="H81" i="3"/>
  <c r="I81" i="3"/>
  <c r="J81" i="3"/>
  <c r="K81" i="3"/>
  <c r="L81" i="3"/>
  <c r="M81" i="3"/>
  <c r="N81" i="3"/>
  <c r="O81" i="3"/>
  <c r="P81" i="3"/>
  <c r="Q81" i="3"/>
  <c r="R81" i="3"/>
  <c r="S81" i="3"/>
  <c r="T81" i="3"/>
  <c r="U81" i="3"/>
  <c r="V81" i="3"/>
  <c r="W81" i="3"/>
  <c r="X81" i="3"/>
  <c r="Y81" i="3"/>
  <c r="Z81" i="3"/>
  <c r="AA81" i="3"/>
  <c r="AB81" i="3"/>
  <c r="AC81" i="3"/>
  <c r="A82" i="3"/>
  <c r="B82" i="3"/>
  <c r="C82" i="3"/>
  <c r="D82" i="3"/>
  <c r="E82" i="3"/>
  <c r="F82" i="3"/>
  <c r="G82" i="3"/>
  <c r="H82" i="3"/>
  <c r="I82" i="3"/>
  <c r="J82" i="3"/>
  <c r="K82" i="3"/>
  <c r="L82" i="3"/>
  <c r="M82" i="3"/>
  <c r="N82" i="3"/>
  <c r="O82" i="3"/>
  <c r="P82" i="3"/>
  <c r="Q82" i="3"/>
  <c r="R82" i="3"/>
  <c r="S82" i="3"/>
  <c r="T82" i="3"/>
  <c r="U82" i="3"/>
  <c r="V82" i="3"/>
  <c r="W82" i="3"/>
  <c r="X82" i="3"/>
  <c r="Y82" i="3"/>
  <c r="Z82" i="3"/>
  <c r="AA82" i="3"/>
  <c r="AB82" i="3"/>
  <c r="AC82" i="3"/>
  <c r="A83" i="3"/>
  <c r="B83" i="3"/>
  <c r="C83" i="3"/>
  <c r="D83" i="3"/>
  <c r="E83" i="3"/>
  <c r="F83" i="3"/>
  <c r="G83" i="3"/>
  <c r="H83" i="3"/>
  <c r="I83" i="3"/>
  <c r="J83" i="3"/>
  <c r="K83" i="3"/>
  <c r="L83" i="3"/>
  <c r="M83" i="3"/>
  <c r="N83" i="3"/>
  <c r="O83" i="3"/>
  <c r="P83" i="3"/>
  <c r="Q83" i="3"/>
  <c r="R83" i="3"/>
  <c r="S83" i="3"/>
  <c r="T83" i="3"/>
  <c r="U83" i="3"/>
  <c r="V83" i="3"/>
  <c r="W83" i="3"/>
  <c r="X83" i="3"/>
  <c r="Y83" i="3"/>
  <c r="Z83" i="3"/>
  <c r="AA83" i="3"/>
  <c r="AB83" i="3"/>
  <c r="AC83" i="3"/>
  <c r="A84" i="3"/>
  <c r="B84" i="3"/>
  <c r="C84" i="3"/>
  <c r="D84" i="3"/>
  <c r="E84" i="3"/>
  <c r="F84" i="3"/>
  <c r="G84" i="3"/>
  <c r="H84" i="3"/>
  <c r="I84" i="3"/>
  <c r="J84" i="3"/>
  <c r="K84" i="3"/>
  <c r="L84" i="3"/>
  <c r="M84" i="3"/>
  <c r="N84" i="3"/>
  <c r="O84" i="3"/>
  <c r="P84" i="3"/>
  <c r="Q84" i="3"/>
  <c r="R84" i="3"/>
  <c r="S84" i="3"/>
  <c r="T84" i="3"/>
  <c r="U84" i="3"/>
  <c r="V84" i="3"/>
  <c r="W84" i="3"/>
  <c r="X84" i="3"/>
  <c r="Y84" i="3"/>
  <c r="Z84" i="3"/>
  <c r="AA84" i="3"/>
  <c r="AB84" i="3"/>
  <c r="AC84" i="3"/>
  <c r="A85" i="3"/>
  <c r="B85" i="3"/>
  <c r="C85" i="3"/>
  <c r="D85" i="3"/>
  <c r="E85" i="3"/>
  <c r="F85" i="3"/>
  <c r="G85" i="3"/>
  <c r="H85" i="3"/>
  <c r="I85" i="3"/>
  <c r="J85" i="3"/>
  <c r="K85" i="3"/>
  <c r="L85" i="3"/>
  <c r="M85" i="3"/>
  <c r="N85" i="3"/>
  <c r="O85" i="3"/>
  <c r="P85" i="3"/>
  <c r="Q85" i="3"/>
  <c r="R85" i="3"/>
  <c r="S85" i="3"/>
  <c r="T85" i="3"/>
  <c r="U85" i="3"/>
  <c r="V85" i="3"/>
  <c r="W85" i="3"/>
  <c r="X85" i="3"/>
  <c r="Y85" i="3"/>
  <c r="Z85" i="3"/>
  <c r="AA85" i="3"/>
  <c r="AB85" i="3"/>
  <c r="AC85" i="3"/>
  <c r="A86" i="3"/>
  <c r="B86" i="3"/>
  <c r="C86" i="3"/>
  <c r="D86" i="3"/>
  <c r="E86" i="3"/>
  <c r="F86" i="3"/>
  <c r="G86" i="3"/>
  <c r="H86" i="3"/>
  <c r="I86" i="3"/>
  <c r="J86" i="3"/>
  <c r="K86" i="3"/>
  <c r="L86" i="3"/>
  <c r="M86" i="3"/>
  <c r="N86" i="3"/>
  <c r="O86" i="3"/>
  <c r="P86" i="3"/>
  <c r="Q86" i="3"/>
  <c r="R86" i="3"/>
  <c r="S86" i="3"/>
  <c r="T86" i="3"/>
  <c r="U86" i="3"/>
  <c r="V86" i="3"/>
  <c r="W86" i="3"/>
  <c r="X86" i="3"/>
  <c r="Y86" i="3"/>
  <c r="Z86" i="3"/>
  <c r="AA86" i="3"/>
  <c r="AB86" i="3"/>
  <c r="AC86" i="3"/>
  <c r="A87" i="3"/>
  <c r="B87" i="3"/>
  <c r="C87" i="3"/>
  <c r="D87" i="3"/>
  <c r="E87" i="3"/>
  <c r="F87" i="3"/>
  <c r="G87" i="3"/>
  <c r="H87" i="3"/>
  <c r="I87" i="3"/>
  <c r="J87" i="3"/>
  <c r="K87" i="3"/>
  <c r="L87" i="3"/>
  <c r="M87" i="3"/>
  <c r="N87" i="3"/>
  <c r="O87" i="3"/>
  <c r="P87" i="3"/>
  <c r="Q87" i="3"/>
  <c r="R87" i="3"/>
  <c r="S87" i="3"/>
  <c r="T87" i="3"/>
  <c r="U87" i="3"/>
  <c r="V87" i="3"/>
  <c r="W87" i="3"/>
  <c r="X87" i="3"/>
  <c r="Y87" i="3"/>
  <c r="Z87" i="3"/>
  <c r="AA87" i="3"/>
  <c r="AB87" i="3"/>
  <c r="AC87" i="3"/>
  <c r="A88" i="3"/>
  <c r="B88" i="3"/>
  <c r="C88" i="3"/>
  <c r="D88" i="3"/>
  <c r="E88" i="3"/>
  <c r="F88" i="3"/>
  <c r="G88" i="3"/>
  <c r="H88" i="3"/>
  <c r="I88" i="3"/>
  <c r="J88" i="3"/>
  <c r="K88" i="3"/>
  <c r="L88" i="3"/>
  <c r="M88" i="3"/>
  <c r="N88" i="3"/>
  <c r="O88" i="3"/>
  <c r="P88" i="3"/>
  <c r="Q88" i="3"/>
  <c r="R88" i="3"/>
  <c r="S88" i="3"/>
  <c r="T88" i="3"/>
  <c r="U88" i="3"/>
  <c r="V88" i="3"/>
  <c r="W88" i="3"/>
  <c r="X88" i="3"/>
  <c r="Y88" i="3"/>
  <c r="Z88" i="3"/>
  <c r="AA88" i="3"/>
  <c r="AB88" i="3"/>
  <c r="AC88" i="3"/>
  <c r="A89" i="3"/>
  <c r="B89" i="3"/>
  <c r="C89" i="3"/>
  <c r="D89" i="3"/>
  <c r="E89" i="3"/>
  <c r="F89" i="3"/>
  <c r="G89" i="3"/>
  <c r="H89" i="3"/>
  <c r="I89" i="3"/>
  <c r="J89" i="3"/>
  <c r="K89" i="3"/>
  <c r="L89" i="3"/>
  <c r="M89" i="3"/>
  <c r="N89" i="3"/>
  <c r="O89" i="3"/>
  <c r="P89" i="3"/>
  <c r="Q89" i="3"/>
  <c r="R89" i="3"/>
  <c r="S89" i="3"/>
  <c r="T89" i="3"/>
  <c r="U89" i="3"/>
  <c r="V89" i="3"/>
  <c r="W89" i="3"/>
  <c r="X89" i="3"/>
  <c r="Y89" i="3"/>
  <c r="Z89" i="3"/>
  <c r="AA89" i="3"/>
  <c r="AB89" i="3"/>
  <c r="AC89" i="3"/>
  <c r="A90" i="3"/>
  <c r="B90" i="3"/>
  <c r="C90" i="3"/>
  <c r="D90" i="3"/>
  <c r="E90" i="3"/>
  <c r="F90" i="3"/>
  <c r="G90" i="3"/>
  <c r="H90" i="3"/>
  <c r="I90" i="3"/>
  <c r="J90" i="3"/>
  <c r="K90" i="3"/>
  <c r="L90" i="3"/>
  <c r="M90" i="3"/>
  <c r="N90" i="3"/>
  <c r="O90" i="3"/>
  <c r="P90" i="3"/>
  <c r="Q90" i="3"/>
  <c r="R90" i="3"/>
  <c r="S90" i="3"/>
  <c r="T90" i="3"/>
  <c r="U90" i="3"/>
  <c r="V90" i="3"/>
  <c r="W90" i="3"/>
  <c r="X90" i="3"/>
  <c r="Y90" i="3"/>
  <c r="Z90" i="3"/>
  <c r="AA90" i="3"/>
  <c r="AB90" i="3"/>
  <c r="AC90" i="3"/>
  <c r="A91" i="3"/>
  <c r="B91" i="3"/>
  <c r="C91" i="3"/>
  <c r="D91" i="3"/>
  <c r="E91" i="3"/>
  <c r="F91" i="3"/>
  <c r="G91" i="3"/>
  <c r="H91" i="3"/>
  <c r="I91" i="3"/>
  <c r="J91" i="3"/>
  <c r="K91" i="3"/>
  <c r="L91" i="3"/>
  <c r="M91" i="3"/>
  <c r="N91" i="3"/>
  <c r="O91" i="3"/>
  <c r="P91" i="3"/>
  <c r="Q91" i="3"/>
  <c r="R91" i="3"/>
  <c r="S91" i="3"/>
  <c r="T91" i="3"/>
  <c r="U91" i="3"/>
  <c r="V91" i="3"/>
  <c r="W91" i="3"/>
  <c r="X91" i="3"/>
  <c r="Y91" i="3"/>
  <c r="Z91" i="3"/>
  <c r="AA91" i="3"/>
  <c r="AB91" i="3"/>
  <c r="AC91" i="3"/>
  <c r="A92" i="3"/>
  <c r="B92" i="3"/>
  <c r="C92" i="3"/>
  <c r="D92" i="3"/>
  <c r="E92" i="3"/>
  <c r="F92" i="3"/>
  <c r="G92" i="3"/>
  <c r="H92" i="3"/>
  <c r="I92" i="3"/>
  <c r="J92" i="3"/>
  <c r="K92" i="3"/>
  <c r="L92" i="3"/>
  <c r="M92" i="3"/>
  <c r="N92" i="3"/>
  <c r="O92" i="3"/>
  <c r="P92" i="3"/>
  <c r="Q92" i="3"/>
  <c r="R92" i="3"/>
  <c r="S92" i="3"/>
  <c r="T92" i="3"/>
  <c r="U92" i="3"/>
  <c r="V92" i="3"/>
  <c r="W92" i="3"/>
  <c r="X92" i="3"/>
  <c r="Y92" i="3"/>
  <c r="Z92" i="3"/>
  <c r="AA92" i="3"/>
  <c r="AB92" i="3"/>
  <c r="AC92" i="3"/>
  <c r="A93" i="3"/>
  <c r="B93" i="3"/>
  <c r="C93" i="3"/>
  <c r="D93" i="3"/>
  <c r="E93" i="3"/>
  <c r="F93" i="3"/>
  <c r="G93" i="3"/>
  <c r="H93" i="3"/>
  <c r="I93" i="3"/>
  <c r="J93" i="3"/>
  <c r="K93" i="3"/>
  <c r="L93" i="3"/>
  <c r="M93" i="3"/>
  <c r="N93" i="3"/>
  <c r="O93" i="3"/>
  <c r="P93" i="3"/>
  <c r="Q93" i="3"/>
  <c r="R93" i="3"/>
  <c r="S93" i="3"/>
  <c r="T93" i="3"/>
  <c r="U93" i="3"/>
  <c r="V93" i="3"/>
  <c r="W93" i="3"/>
  <c r="X93" i="3"/>
  <c r="Y93" i="3"/>
  <c r="Z93" i="3"/>
  <c r="AA93" i="3"/>
  <c r="AB93" i="3"/>
  <c r="AC93" i="3"/>
  <c r="A94" i="3"/>
  <c r="B94" i="3"/>
  <c r="C94" i="3"/>
  <c r="D94" i="3"/>
  <c r="E94" i="3"/>
  <c r="F94" i="3"/>
  <c r="G94" i="3"/>
  <c r="H94" i="3"/>
  <c r="I94" i="3"/>
  <c r="J94" i="3"/>
  <c r="K94" i="3"/>
  <c r="L94" i="3"/>
  <c r="M94" i="3"/>
  <c r="N94" i="3"/>
  <c r="O94" i="3"/>
  <c r="P94" i="3"/>
  <c r="Q94" i="3"/>
  <c r="R94" i="3"/>
  <c r="S94" i="3"/>
  <c r="T94" i="3"/>
  <c r="U94" i="3"/>
  <c r="V94" i="3"/>
  <c r="W94" i="3"/>
  <c r="X94" i="3"/>
  <c r="Y94" i="3"/>
  <c r="Z94" i="3"/>
  <c r="AA94" i="3"/>
  <c r="AB94" i="3"/>
  <c r="AC94" i="3"/>
  <c r="A95" i="3"/>
  <c r="B95" i="3"/>
  <c r="C95" i="3"/>
  <c r="D95" i="3"/>
  <c r="E95" i="3"/>
  <c r="F95" i="3"/>
  <c r="G95" i="3"/>
  <c r="H95" i="3"/>
  <c r="I95" i="3"/>
  <c r="J95" i="3"/>
  <c r="K95" i="3"/>
  <c r="L95" i="3"/>
  <c r="M95" i="3"/>
  <c r="N95" i="3"/>
  <c r="O95" i="3"/>
  <c r="P95" i="3"/>
  <c r="Q95" i="3"/>
  <c r="R95" i="3"/>
  <c r="S95" i="3"/>
  <c r="T95" i="3"/>
  <c r="U95" i="3"/>
  <c r="V95" i="3"/>
  <c r="W95" i="3"/>
  <c r="X95" i="3"/>
  <c r="Y95" i="3"/>
  <c r="Z95" i="3"/>
  <c r="AA95" i="3"/>
  <c r="AB95" i="3"/>
  <c r="AC95" i="3"/>
  <c r="A96" i="3"/>
  <c r="B96" i="3"/>
  <c r="C96" i="3"/>
  <c r="D96" i="3"/>
  <c r="E96" i="3"/>
  <c r="F96" i="3"/>
  <c r="G96" i="3"/>
  <c r="H96" i="3"/>
  <c r="I96" i="3"/>
  <c r="J96" i="3"/>
  <c r="K96" i="3"/>
  <c r="L96" i="3"/>
  <c r="M96" i="3"/>
  <c r="N96" i="3"/>
  <c r="O96" i="3"/>
  <c r="P96" i="3"/>
  <c r="Q96" i="3"/>
  <c r="R96" i="3"/>
  <c r="S96" i="3"/>
  <c r="T96" i="3"/>
  <c r="U96" i="3"/>
  <c r="V96" i="3"/>
  <c r="W96" i="3"/>
  <c r="X96" i="3"/>
  <c r="Y96" i="3"/>
  <c r="Z96" i="3"/>
  <c r="AA96" i="3"/>
  <c r="AB96" i="3"/>
  <c r="AC96" i="3"/>
  <c r="A97" i="3"/>
  <c r="B97" i="3"/>
  <c r="C97" i="3"/>
  <c r="D97" i="3"/>
  <c r="E97" i="3"/>
  <c r="F97" i="3"/>
  <c r="G97" i="3"/>
  <c r="H97" i="3"/>
  <c r="I97" i="3"/>
  <c r="J97" i="3"/>
  <c r="K97" i="3"/>
  <c r="L97" i="3"/>
  <c r="M97" i="3"/>
  <c r="N97" i="3"/>
  <c r="O97" i="3"/>
  <c r="P97" i="3"/>
  <c r="Q97" i="3"/>
  <c r="R97" i="3"/>
  <c r="S97" i="3"/>
  <c r="T97" i="3"/>
  <c r="U97" i="3"/>
  <c r="V97" i="3"/>
  <c r="W97" i="3"/>
  <c r="X97" i="3"/>
  <c r="Y97" i="3"/>
  <c r="Z97" i="3"/>
  <c r="AA97" i="3"/>
  <c r="AB97" i="3"/>
  <c r="AC97" i="3"/>
  <c r="A98" i="3"/>
  <c r="B98" i="3"/>
  <c r="C98" i="3"/>
  <c r="D98" i="3"/>
  <c r="E98" i="3"/>
  <c r="F98" i="3"/>
  <c r="G98" i="3"/>
  <c r="H98" i="3"/>
  <c r="I98" i="3"/>
  <c r="J98" i="3"/>
  <c r="K98" i="3"/>
  <c r="L98" i="3"/>
  <c r="M98" i="3"/>
  <c r="N98" i="3"/>
  <c r="O98" i="3"/>
  <c r="P98" i="3"/>
  <c r="Q98" i="3"/>
  <c r="R98" i="3"/>
  <c r="S98" i="3"/>
  <c r="T98" i="3"/>
  <c r="U98" i="3"/>
  <c r="V98" i="3"/>
  <c r="W98" i="3"/>
  <c r="X98" i="3"/>
  <c r="Y98" i="3"/>
  <c r="Z98" i="3"/>
  <c r="AA98" i="3"/>
  <c r="AB98" i="3"/>
  <c r="AC98" i="3"/>
  <c r="A99" i="3"/>
  <c r="B99" i="3"/>
  <c r="C99" i="3"/>
  <c r="D99" i="3"/>
  <c r="E99" i="3"/>
  <c r="F99" i="3"/>
  <c r="G99" i="3"/>
  <c r="H99" i="3"/>
  <c r="I99" i="3"/>
  <c r="J99" i="3"/>
  <c r="K99" i="3"/>
  <c r="L99" i="3"/>
  <c r="M99" i="3"/>
  <c r="N99" i="3"/>
  <c r="O99" i="3"/>
  <c r="P99" i="3"/>
  <c r="Q99" i="3"/>
  <c r="R99" i="3"/>
  <c r="S99" i="3"/>
  <c r="T99" i="3"/>
  <c r="U99" i="3"/>
  <c r="V99" i="3"/>
  <c r="W99" i="3"/>
  <c r="X99" i="3"/>
  <c r="Y99" i="3"/>
  <c r="Z99" i="3"/>
  <c r="AA99" i="3"/>
  <c r="AB99" i="3"/>
  <c r="AC99" i="3"/>
  <c r="A100" i="3"/>
  <c r="B100" i="3"/>
  <c r="C100"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101" i="3"/>
  <c r="B101" i="3"/>
  <c r="C101"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102" i="3"/>
  <c r="B102" i="3"/>
  <c r="C102" i="3"/>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103" i="3"/>
  <c r="B103" i="3"/>
  <c r="C103"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104" i="3"/>
  <c r="B104" i="3"/>
  <c r="C104"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105" i="3"/>
  <c r="B105" i="3"/>
  <c r="C105" i="3"/>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106" i="3"/>
  <c r="B106" i="3"/>
  <c r="C106"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107" i="3"/>
  <c r="B107" i="3"/>
  <c r="C107"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108" i="3"/>
  <c r="B108" i="3"/>
  <c r="C108"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109" i="3"/>
  <c r="B109" i="3"/>
  <c r="C109"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110" i="3"/>
  <c r="B110" i="3"/>
  <c r="C110"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111" i="3"/>
  <c r="B111" i="3"/>
  <c r="C111"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112" i="3"/>
  <c r="B112" i="3"/>
  <c r="C112"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113" i="3"/>
  <c r="B113" i="3"/>
  <c r="C113"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114" i="3"/>
  <c r="B114" i="3"/>
  <c r="C114"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115" i="3"/>
  <c r="B115" i="3"/>
  <c r="C115"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116" i="3"/>
  <c r="B116" i="3"/>
  <c r="C116"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117" i="3"/>
  <c r="B117" i="3"/>
  <c r="C117"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118" i="3"/>
  <c r="B118" i="3"/>
  <c r="C118"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119" i="3"/>
  <c r="B119" i="3"/>
  <c r="C119"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120" i="3"/>
  <c r="B120" i="3"/>
  <c r="C120"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121" i="3"/>
  <c r="B121" i="3"/>
  <c r="C121"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122" i="3"/>
  <c r="B122" i="3"/>
  <c r="C122"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123" i="3"/>
  <c r="B123" i="3"/>
  <c r="C123"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124" i="3"/>
  <c r="B124" i="3"/>
  <c r="C124"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125" i="3"/>
  <c r="B125" i="3"/>
  <c r="C125" i="3"/>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126" i="3"/>
  <c r="B126" i="3"/>
  <c r="C126" i="3"/>
  <c r="D126" i="3"/>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127" i="3"/>
  <c r="B127" i="3"/>
  <c r="C127"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128" i="3"/>
  <c r="B128" i="3"/>
  <c r="C128"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129" i="3"/>
  <c r="B129" i="3"/>
  <c r="C129"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130" i="3"/>
  <c r="B130" i="3"/>
  <c r="C130"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131" i="3"/>
  <c r="B131" i="3"/>
  <c r="C131"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132" i="3"/>
  <c r="B132" i="3"/>
  <c r="C132"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133" i="3"/>
  <c r="B133" i="3"/>
  <c r="C133"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134" i="3"/>
  <c r="B134" i="3"/>
  <c r="C134"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135" i="3"/>
  <c r="B135" i="3"/>
  <c r="C135"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136" i="3"/>
  <c r="B136" i="3"/>
  <c r="C136"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137" i="3"/>
  <c r="B137" i="3"/>
  <c r="C137" i="3"/>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138" i="3"/>
  <c r="B138" i="3"/>
  <c r="C138"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139" i="3"/>
  <c r="B139" i="3"/>
  <c r="C139" i="3"/>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140" i="3"/>
  <c r="B140" i="3"/>
  <c r="C140"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141" i="3"/>
  <c r="B141" i="3"/>
  <c r="C141" i="3"/>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142" i="3"/>
  <c r="B142" i="3"/>
  <c r="C142"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143" i="3"/>
  <c r="B143" i="3"/>
  <c r="C143"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144" i="3"/>
  <c r="B144" i="3"/>
  <c r="C144"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145" i="3"/>
  <c r="B145" i="3"/>
  <c r="C145" i="3"/>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146" i="3"/>
  <c r="B146" i="3"/>
  <c r="C146"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147" i="3"/>
  <c r="B147" i="3"/>
  <c r="C147" i="3"/>
  <c r="D147" i="3"/>
  <c r="E147" i="3"/>
  <c r="F147" i="3"/>
  <c r="G147" i="3"/>
  <c r="H147" i="3"/>
  <c r="I147" i="3"/>
  <c r="J147" i="3"/>
  <c r="K147" i="3"/>
  <c r="L147" i="3"/>
  <c r="M147" i="3"/>
  <c r="N147" i="3"/>
  <c r="O147" i="3"/>
  <c r="P147" i="3"/>
  <c r="Q147" i="3"/>
  <c r="R147" i="3"/>
  <c r="S147" i="3"/>
  <c r="T147" i="3"/>
  <c r="U147" i="3"/>
  <c r="V147" i="3"/>
  <c r="W147" i="3"/>
  <c r="X147" i="3"/>
  <c r="Y147" i="3"/>
  <c r="Z147" i="3"/>
  <c r="AA147" i="3"/>
  <c r="AB147" i="3"/>
  <c r="AC147" i="3"/>
  <c r="A148" i="3"/>
  <c r="B148" i="3"/>
  <c r="C148" i="3"/>
  <c r="D148" i="3"/>
  <c r="E148" i="3"/>
  <c r="F148" i="3"/>
  <c r="G148" i="3"/>
  <c r="H148" i="3"/>
  <c r="I148" i="3"/>
  <c r="J148" i="3"/>
  <c r="K148" i="3"/>
  <c r="L148" i="3"/>
  <c r="M148" i="3"/>
  <c r="N148" i="3"/>
  <c r="O148" i="3"/>
  <c r="P148" i="3"/>
  <c r="Q148" i="3"/>
  <c r="R148" i="3"/>
  <c r="S148" i="3"/>
  <c r="T148" i="3"/>
  <c r="U148" i="3"/>
  <c r="V148" i="3"/>
  <c r="W148" i="3"/>
  <c r="X148" i="3"/>
  <c r="Y148" i="3"/>
  <c r="Z148" i="3"/>
  <c r="AA148" i="3"/>
  <c r="AB148" i="3"/>
  <c r="AC148" i="3"/>
  <c r="A149" i="3"/>
  <c r="B149" i="3"/>
  <c r="C149" i="3"/>
  <c r="D149" i="3"/>
  <c r="E149" i="3"/>
  <c r="F149" i="3"/>
  <c r="G149" i="3"/>
  <c r="H149" i="3"/>
  <c r="I149" i="3"/>
  <c r="J149" i="3"/>
  <c r="K149" i="3"/>
  <c r="L149" i="3"/>
  <c r="M149" i="3"/>
  <c r="N149" i="3"/>
  <c r="O149" i="3"/>
  <c r="P149" i="3"/>
  <c r="Q149" i="3"/>
  <c r="R149" i="3"/>
  <c r="S149" i="3"/>
  <c r="T149" i="3"/>
  <c r="U149" i="3"/>
  <c r="V149" i="3"/>
  <c r="W149" i="3"/>
  <c r="X149" i="3"/>
  <c r="Y149" i="3"/>
  <c r="Z149" i="3"/>
  <c r="AA149" i="3"/>
  <c r="AB149" i="3"/>
  <c r="AC149" i="3"/>
  <c r="A150" i="3"/>
  <c r="B150" i="3"/>
  <c r="C150" i="3"/>
  <c r="D150" i="3"/>
  <c r="E150" i="3"/>
  <c r="F150" i="3"/>
  <c r="G150" i="3"/>
  <c r="H150" i="3"/>
  <c r="I150" i="3"/>
  <c r="J150" i="3"/>
  <c r="K150" i="3"/>
  <c r="L150" i="3"/>
  <c r="M150" i="3"/>
  <c r="N150" i="3"/>
  <c r="O150" i="3"/>
  <c r="P150" i="3"/>
  <c r="Q150" i="3"/>
  <c r="R150" i="3"/>
  <c r="S150" i="3"/>
  <c r="T150" i="3"/>
  <c r="U150" i="3"/>
  <c r="V150" i="3"/>
  <c r="W150" i="3"/>
  <c r="X150" i="3"/>
  <c r="Y150" i="3"/>
  <c r="Z150" i="3"/>
  <c r="AA150" i="3"/>
  <c r="AB150" i="3"/>
  <c r="AC150" i="3"/>
  <c r="A151" i="3"/>
  <c r="B151" i="3"/>
  <c r="C151" i="3"/>
  <c r="D151" i="3"/>
  <c r="E151" i="3"/>
  <c r="F151" i="3"/>
  <c r="G151" i="3"/>
  <c r="H151" i="3"/>
  <c r="I151" i="3"/>
  <c r="J151" i="3"/>
  <c r="K151" i="3"/>
  <c r="L151" i="3"/>
  <c r="M151" i="3"/>
  <c r="N151" i="3"/>
  <c r="O151" i="3"/>
  <c r="P151" i="3"/>
  <c r="Q151" i="3"/>
  <c r="R151" i="3"/>
  <c r="S151" i="3"/>
  <c r="T151" i="3"/>
  <c r="U151" i="3"/>
  <c r="V151" i="3"/>
  <c r="W151" i="3"/>
  <c r="X151" i="3"/>
  <c r="Y151" i="3"/>
  <c r="Z151" i="3"/>
  <c r="AA151" i="3"/>
  <c r="AB151" i="3"/>
  <c r="AC151" i="3"/>
  <c r="A152" i="3"/>
  <c r="B152" i="3"/>
  <c r="C152"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153" i="3"/>
  <c r="B153" i="3"/>
  <c r="C153" i="3"/>
  <c r="D153" i="3"/>
  <c r="E153" i="3"/>
  <c r="F153" i="3"/>
  <c r="G153" i="3"/>
  <c r="H153" i="3"/>
  <c r="I153" i="3"/>
  <c r="J153" i="3"/>
  <c r="K153" i="3"/>
  <c r="L153" i="3"/>
  <c r="M153" i="3"/>
  <c r="N153" i="3"/>
  <c r="O153" i="3"/>
  <c r="P153" i="3"/>
  <c r="Q153" i="3"/>
  <c r="R153" i="3"/>
  <c r="S153" i="3"/>
  <c r="T153" i="3"/>
  <c r="U153" i="3"/>
  <c r="V153" i="3"/>
  <c r="W153" i="3"/>
  <c r="X153" i="3"/>
  <c r="Y153" i="3"/>
  <c r="Z153" i="3"/>
  <c r="AA153" i="3"/>
  <c r="AB153" i="3"/>
  <c r="AC153" i="3"/>
  <c r="A154" i="3"/>
  <c r="B154" i="3"/>
  <c r="C154" i="3"/>
  <c r="D154" i="3"/>
  <c r="E154" i="3"/>
  <c r="F154" i="3"/>
  <c r="G154" i="3"/>
  <c r="H154" i="3"/>
  <c r="I154" i="3"/>
  <c r="J154" i="3"/>
  <c r="K154" i="3"/>
  <c r="L154" i="3"/>
  <c r="M154" i="3"/>
  <c r="N154" i="3"/>
  <c r="O154" i="3"/>
  <c r="P154" i="3"/>
  <c r="Q154" i="3"/>
  <c r="R154" i="3"/>
  <c r="S154" i="3"/>
  <c r="T154" i="3"/>
  <c r="U154" i="3"/>
  <c r="V154" i="3"/>
  <c r="W154" i="3"/>
  <c r="X154" i="3"/>
  <c r="Y154" i="3"/>
  <c r="Z154" i="3"/>
  <c r="AA154" i="3"/>
  <c r="AB154" i="3"/>
  <c r="AC154" i="3"/>
  <c r="A155" i="3"/>
  <c r="B155" i="3"/>
  <c r="C155" i="3"/>
  <c r="D155" i="3"/>
  <c r="E155" i="3"/>
  <c r="F155" i="3"/>
  <c r="G155" i="3"/>
  <c r="H155" i="3"/>
  <c r="I155" i="3"/>
  <c r="J155" i="3"/>
  <c r="K155" i="3"/>
  <c r="L155" i="3"/>
  <c r="M155" i="3"/>
  <c r="N155" i="3"/>
  <c r="O155" i="3"/>
  <c r="P155" i="3"/>
  <c r="Q155" i="3"/>
  <c r="R155" i="3"/>
  <c r="S155" i="3"/>
  <c r="T155" i="3"/>
  <c r="U155" i="3"/>
  <c r="V155" i="3"/>
  <c r="W155" i="3"/>
  <c r="X155" i="3"/>
  <c r="Y155" i="3"/>
  <c r="Z155" i="3"/>
  <c r="AA155" i="3"/>
  <c r="AB155" i="3"/>
  <c r="AC155" i="3"/>
  <c r="A156" i="3"/>
  <c r="B156" i="3"/>
  <c r="C156" i="3"/>
  <c r="D156" i="3"/>
  <c r="E156" i="3"/>
  <c r="F156" i="3"/>
  <c r="G156" i="3"/>
  <c r="H156" i="3"/>
  <c r="I156" i="3"/>
  <c r="J156" i="3"/>
  <c r="K156" i="3"/>
  <c r="L156" i="3"/>
  <c r="M156" i="3"/>
  <c r="N156" i="3"/>
  <c r="O156" i="3"/>
  <c r="P156" i="3"/>
  <c r="Q156" i="3"/>
  <c r="R156" i="3"/>
  <c r="S156" i="3"/>
  <c r="T156" i="3"/>
  <c r="U156" i="3"/>
  <c r="V156" i="3"/>
  <c r="W156" i="3"/>
  <c r="X156" i="3"/>
  <c r="Y156" i="3"/>
  <c r="Z156" i="3"/>
  <c r="AA156" i="3"/>
  <c r="AB156" i="3"/>
  <c r="AC156" i="3"/>
  <c r="A157" i="3"/>
  <c r="B157" i="3"/>
  <c r="C157" i="3"/>
  <c r="D157" i="3"/>
  <c r="E157" i="3"/>
  <c r="F157" i="3"/>
  <c r="G157" i="3"/>
  <c r="H157" i="3"/>
  <c r="I157" i="3"/>
  <c r="J157" i="3"/>
  <c r="K157" i="3"/>
  <c r="L157" i="3"/>
  <c r="M157" i="3"/>
  <c r="N157" i="3"/>
  <c r="O157" i="3"/>
  <c r="P157" i="3"/>
  <c r="Q157" i="3"/>
  <c r="R157" i="3"/>
  <c r="S157" i="3"/>
  <c r="T157" i="3"/>
  <c r="U157" i="3"/>
  <c r="V157" i="3"/>
  <c r="W157" i="3"/>
  <c r="X157" i="3"/>
  <c r="Y157" i="3"/>
  <c r="Z157" i="3"/>
  <c r="AA157" i="3"/>
  <c r="AB157" i="3"/>
  <c r="AC157" i="3"/>
  <c r="A158" i="3"/>
  <c r="B158" i="3"/>
  <c r="C158" i="3"/>
  <c r="D158" i="3"/>
  <c r="E158" i="3"/>
  <c r="F158" i="3"/>
  <c r="G158" i="3"/>
  <c r="H158" i="3"/>
  <c r="I158" i="3"/>
  <c r="J158" i="3"/>
  <c r="K158" i="3"/>
  <c r="L158" i="3"/>
  <c r="M158" i="3"/>
  <c r="N158" i="3"/>
  <c r="O158" i="3"/>
  <c r="P158" i="3"/>
  <c r="Q158" i="3"/>
  <c r="R158" i="3"/>
  <c r="S158" i="3"/>
  <c r="T158" i="3"/>
  <c r="U158" i="3"/>
  <c r="V158" i="3"/>
  <c r="W158" i="3"/>
  <c r="X158" i="3"/>
  <c r="Y158" i="3"/>
  <c r="Z158" i="3"/>
  <c r="AA158" i="3"/>
  <c r="AB158" i="3"/>
  <c r="AC158" i="3"/>
  <c r="A159" i="3"/>
  <c r="B159" i="3"/>
  <c r="C159" i="3"/>
  <c r="D159" i="3"/>
  <c r="E159" i="3"/>
  <c r="F159" i="3"/>
  <c r="G159" i="3"/>
  <c r="H159" i="3"/>
  <c r="I159" i="3"/>
  <c r="J159" i="3"/>
  <c r="K159" i="3"/>
  <c r="L159" i="3"/>
  <c r="M159" i="3"/>
  <c r="N159" i="3"/>
  <c r="O159" i="3"/>
  <c r="P159" i="3"/>
  <c r="Q159" i="3"/>
  <c r="R159" i="3"/>
  <c r="S159" i="3"/>
  <c r="T159" i="3"/>
  <c r="U159" i="3"/>
  <c r="V159" i="3"/>
  <c r="W159" i="3"/>
  <c r="X159" i="3"/>
  <c r="Y159" i="3"/>
  <c r="Z159" i="3"/>
  <c r="AA159" i="3"/>
  <c r="AB159" i="3"/>
  <c r="AC159" i="3"/>
  <c r="A160" i="3"/>
  <c r="B160" i="3"/>
  <c r="C160" i="3"/>
  <c r="D160" i="3"/>
  <c r="E160" i="3"/>
  <c r="F160" i="3"/>
  <c r="G160" i="3"/>
  <c r="H160" i="3"/>
  <c r="I160" i="3"/>
  <c r="J160" i="3"/>
  <c r="K160" i="3"/>
  <c r="L160" i="3"/>
  <c r="M160" i="3"/>
  <c r="N160" i="3"/>
  <c r="O160" i="3"/>
  <c r="P160" i="3"/>
  <c r="Q160" i="3"/>
  <c r="R160" i="3"/>
  <c r="S160" i="3"/>
  <c r="T160" i="3"/>
  <c r="U160" i="3"/>
  <c r="V160" i="3"/>
  <c r="W160" i="3"/>
  <c r="X160" i="3"/>
  <c r="Y160" i="3"/>
  <c r="Z160" i="3"/>
  <c r="AA160" i="3"/>
  <c r="AB160" i="3"/>
  <c r="AC160" i="3"/>
  <c r="A161" i="3"/>
  <c r="B161" i="3"/>
  <c r="C161" i="3"/>
  <c r="D161" i="3"/>
  <c r="E161" i="3"/>
  <c r="F161" i="3"/>
  <c r="G161" i="3"/>
  <c r="H161" i="3"/>
  <c r="I161" i="3"/>
  <c r="J161" i="3"/>
  <c r="K161" i="3"/>
  <c r="L161" i="3"/>
  <c r="M161" i="3"/>
  <c r="N161" i="3"/>
  <c r="O161" i="3"/>
  <c r="P161" i="3"/>
  <c r="Q161" i="3"/>
  <c r="R161" i="3"/>
  <c r="S161" i="3"/>
  <c r="T161" i="3"/>
  <c r="U161" i="3"/>
  <c r="V161" i="3"/>
  <c r="W161" i="3"/>
  <c r="X161" i="3"/>
  <c r="Y161" i="3"/>
  <c r="Z161" i="3"/>
  <c r="AA161" i="3"/>
  <c r="AB161" i="3"/>
  <c r="AC161" i="3"/>
  <c r="A162" i="3"/>
  <c r="B162" i="3"/>
  <c r="C162" i="3"/>
  <c r="D162" i="3"/>
  <c r="E162" i="3"/>
  <c r="F162" i="3"/>
  <c r="G162" i="3"/>
  <c r="H162" i="3"/>
  <c r="I162" i="3"/>
  <c r="J162" i="3"/>
  <c r="K162" i="3"/>
  <c r="L162" i="3"/>
  <c r="M162" i="3"/>
  <c r="N162" i="3"/>
  <c r="O162" i="3"/>
  <c r="P162" i="3"/>
  <c r="Q162" i="3"/>
  <c r="R162" i="3"/>
  <c r="S162" i="3"/>
  <c r="T162" i="3"/>
  <c r="U162" i="3"/>
  <c r="V162" i="3"/>
  <c r="W162" i="3"/>
  <c r="X162" i="3"/>
  <c r="Y162" i="3"/>
  <c r="Z162" i="3"/>
  <c r="AA162" i="3"/>
  <c r="AB162" i="3"/>
  <c r="AC162" i="3"/>
  <c r="A163" i="3"/>
  <c r="B163" i="3"/>
  <c r="C163" i="3"/>
  <c r="D163" i="3"/>
  <c r="E163" i="3"/>
  <c r="F163" i="3"/>
  <c r="G163" i="3"/>
  <c r="H163" i="3"/>
  <c r="I163" i="3"/>
  <c r="J163" i="3"/>
  <c r="K163" i="3"/>
  <c r="L163" i="3"/>
  <c r="M163" i="3"/>
  <c r="N163" i="3"/>
  <c r="O163" i="3"/>
  <c r="P163" i="3"/>
  <c r="Q163" i="3"/>
  <c r="R163" i="3"/>
  <c r="S163" i="3"/>
  <c r="T163" i="3"/>
  <c r="U163" i="3"/>
  <c r="V163" i="3"/>
  <c r="W163" i="3"/>
  <c r="X163" i="3"/>
  <c r="Y163" i="3"/>
  <c r="Z163" i="3"/>
  <c r="AA163" i="3"/>
  <c r="AB163" i="3"/>
  <c r="AC163" i="3"/>
  <c r="A164" i="3"/>
  <c r="B164" i="3"/>
  <c r="C164" i="3"/>
  <c r="D164" i="3"/>
  <c r="E164" i="3"/>
  <c r="F164" i="3"/>
  <c r="G164" i="3"/>
  <c r="H164" i="3"/>
  <c r="I164" i="3"/>
  <c r="J164" i="3"/>
  <c r="K164" i="3"/>
  <c r="L164" i="3"/>
  <c r="M164" i="3"/>
  <c r="N164" i="3"/>
  <c r="O164" i="3"/>
  <c r="P164" i="3"/>
  <c r="Q164" i="3"/>
  <c r="R164" i="3"/>
  <c r="S164" i="3"/>
  <c r="T164" i="3"/>
  <c r="U164" i="3"/>
  <c r="V164" i="3"/>
  <c r="W164" i="3"/>
  <c r="X164" i="3"/>
  <c r="Y164" i="3"/>
  <c r="Z164" i="3"/>
  <c r="AA164" i="3"/>
  <c r="AB164" i="3"/>
  <c r="AC164" i="3"/>
  <c r="A165" i="3"/>
  <c r="B165" i="3"/>
  <c r="C165" i="3"/>
  <c r="D165" i="3"/>
  <c r="E165" i="3"/>
  <c r="F165" i="3"/>
  <c r="G165" i="3"/>
  <c r="H165" i="3"/>
  <c r="I165" i="3"/>
  <c r="J165" i="3"/>
  <c r="K165" i="3"/>
  <c r="L165" i="3"/>
  <c r="M165" i="3"/>
  <c r="N165" i="3"/>
  <c r="O165" i="3"/>
  <c r="P165" i="3"/>
  <c r="Q165" i="3"/>
  <c r="R165" i="3"/>
  <c r="S165" i="3"/>
  <c r="T165" i="3"/>
  <c r="U165" i="3"/>
  <c r="V165" i="3"/>
  <c r="W165" i="3"/>
  <c r="X165" i="3"/>
  <c r="Y165" i="3"/>
  <c r="Z165" i="3"/>
  <c r="AA165" i="3"/>
  <c r="AB165" i="3"/>
  <c r="AC165" i="3"/>
  <c r="A166" i="3"/>
  <c r="B166" i="3"/>
  <c r="C166" i="3"/>
  <c r="D166" i="3"/>
  <c r="E166" i="3"/>
  <c r="F166" i="3"/>
  <c r="G166" i="3"/>
  <c r="H166" i="3"/>
  <c r="I166" i="3"/>
  <c r="J166" i="3"/>
  <c r="K166" i="3"/>
  <c r="L166" i="3"/>
  <c r="M166" i="3"/>
  <c r="N166" i="3"/>
  <c r="O166" i="3"/>
  <c r="P166" i="3"/>
  <c r="Q166" i="3"/>
  <c r="R166" i="3"/>
  <c r="S166" i="3"/>
  <c r="T166" i="3"/>
  <c r="U166" i="3"/>
  <c r="V166" i="3"/>
  <c r="W166" i="3"/>
  <c r="X166" i="3"/>
  <c r="Y166" i="3"/>
  <c r="Z166" i="3"/>
  <c r="AA166" i="3"/>
  <c r="AB166" i="3"/>
  <c r="AC166" i="3"/>
  <c r="A167" i="3"/>
  <c r="B167" i="3"/>
  <c r="C167" i="3"/>
  <c r="D167" i="3"/>
  <c r="E167" i="3"/>
  <c r="F167" i="3"/>
  <c r="G167" i="3"/>
  <c r="H167" i="3"/>
  <c r="I167" i="3"/>
  <c r="J167" i="3"/>
  <c r="K167" i="3"/>
  <c r="L167" i="3"/>
  <c r="M167" i="3"/>
  <c r="N167" i="3"/>
  <c r="O167" i="3"/>
  <c r="P167" i="3"/>
  <c r="Q167" i="3"/>
  <c r="R167" i="3"/>
  <c r="S167" i="3"/>
  <c r="T167" i="3"/>
  <c r="U167" i="3"/>
  <c r="V167" i="3"/>
  <c r="W167" i="3"/>
  <c r="X167" i="3"/>
  <c r="Y167" i="3"/>
  <c r="Z167" i="3"/>
  <c r="AA167" i="3"/>
  <c r="AB167" i="3"/>
  <c r="AC167" i="3"/>
  <c r="A168" i="3"/>
  <c r="B168" i="3"/>
  <c r="C168" i="3"/>
  <c r="D168" i="3"/>
  <c r="E168" i="3"/>
  <c r="F168" i="3"/>
  <c r="G168" i="3"/>
  <c r="H168" i="3"/>
  <c r="I168" i="3"/>
  <c r="J168" i="3"/>
  <c r="K168" i="3"/>
  <c r="L168" i="3"/>
  <c r="M168" i="3"/>
  <c r="N168" i="3"/>
  <c r="O168" i="3"/>
  <c r="P168" i="3"/>
  <c r="Q168" i="3"/>
  <c r="R168" i="3"/>
  <c r="S168" i="3"/>
  <c r="T168" i="3"/>
  <c r="U168" i="3"/>
  <c r="V168" i="3"/>
  <c r="W168" i="3"/>
  <c r="X168" i="3"/>
  <c r="Y168" i="3"/>
  <c r="Z168" i="3"/>
  <c r="AA168" i="3"/>
  <c r="AB168" i="3"/>
  <c r="AC168" i="3"/>
  <c r="A169" i="3"/>
  <c r="B169" i="3"/>
  <c r="C169" i="3"/>
  <c r="D169" i="3"/>
  <c r="E169" i="3"/>
  <c r="F169" i="3"/>
  <c r="G169" i="3"/>
  <c r="H169" i="3"/>
  <c r="I169" i="3"/>
  <c r="J169" i="3"/>
  <c r="K169" i="3"/>
  <c r="L169" i="3"/>
  <c r="M169" i="3"/>
  <c r="N169" i="3"/>
  <c r="O169" i="3"/>
  <c r="P169" i="3"/>
  <c r="Q169" i="3"/>
  <c r="R169" i="3"/>
  <c r="S169" i="3"/>
  <c r="T169" i="3"/>
  <c r="U169" i="3"/>
  <c r="V169" i="3"/>
  <c r="W169" i="3"/>
  <c r="X169" i="3"/>
  <c r="Y169" i="3"/>
  <c r="Z169" i="3"/>
  <c r="AA169" i="3"/>
  <c r="AB169" i="3"/>
  <c r="AC169" i="3"/>
  <c r="A170" i="3"/>
  <c r="B170" i="3"/>
  <c r="C170" i="3"/>
  <c r="D170" i="3"/>
  <c r="E170" i="3"/>
  <c r="F170" i="3"/>
  <c r="G170" i="3"/>
  <c r="H170" i="3"/>
  <c r="I170" i="3"/>
  <c r="J170" i="3"/>
  <c r="K170" i="3"/>
  <c r="L170" i="3"/>
  <c r="M170" i="3"/>
  <c r="N170" i="3"/>
  <c r="O170" i="3"/>
  <c r="P170" i="3"/>
  <c r="Q170" i="3"/>
  <c r="R170" i="3"/>
  <c r="S170" i="3"/>
  <c r="T170" i="3"/>
  <c r="U170" i="3"/>
  <c r="V170" i="3"/>
  <c r="W170" i="3"/>
  <c r="X170" i="3"/>
  <c r="Y170" i="3"/>
  <c r="Z170" i="3"/>
  <c r="AA170" i="3"/>
  <c r="AB170" i="3"/>
  <c r="AC170" i="3"/>
  <c r="A171" i="3"/>
  <c r="B171" i="3"/>
  <c r="C171" i="3"/>
  <c r="D171" i="3"/>
  <c r="E171" i="3"/>
  <c r="F171" i="3"/>
  <c r="G171" i="3"/>
  <c r="H171" i="3"/>
  <c r="I171" i="3"/>
  <c r="J171" i="3"/>
  <c r="K171" i="3"/>
  <c r="L171" i="3"/>
  <c r="M171" i="3"/>
  <c r="N171" i="3"/>
  <c r="O171" i="3"/>
  <c r="P171" i="3"/>
  <c r="Q171" i="3"/>
  <c r="R171" i="3"/>
  <c r="S171" i="3"/>
  <c r="T171" i="3"/>
  <c r="U171" i="3"/>
  <c r="V171" i="3"/>
  <c r="W171" i="3"/>
  <c r="X171" i="3"/>
  <c r="Y171" i="3"/>
  <c r="Z171" i="3"/>
  <c r="AA171" i="3"/>
  <c r="AB171" i="3"/>
  <c r="AC171" i="3"/>
  <c r="A172" i="3"/>
  <c r="B172" i="3"/>
  <c r="C172" i="3"/>
  <c r="D172" i="3"/>
  <c r="E172" i="3"/>
  <c r="F172" i="3"/>
  <c r="G172" i="3"/>
  <c r="H172" i="3"/>
  <c r="I172" i="3"/>
  <c r="J172" i="3"/>
  <c r="K172" i="3"/>
  <c r="L172" i="3"/>
  <c r="M172" i="3"/>
  <c r="N172" i="3"/>
  <c r="O172" i="3"/>
  <c r="P172" i="3"/>
  <c r="Q172" i="3"/>
  <c r="R172" i="3"/>
  <c r="S172" i="3"/>
  <c r="T172" i="3"/>
  <c r="U172" i="3"/>
  <c r="V172" i="3"/>
  <c r="W172" i="3"/>
  <c r="X172" i="3"/>
  <c r="Y172" i="3"/>
  <c r="Z172" i="3"/>
  <c r="AA172" i="3"/>
  <c r="AB172" i="3"/>
  <c r="AC172" i="3"/>
  <c r="A173" i="3"/>
  <c r="B173" i="3"/>
  <c r="C173" i="3"/>
  <c r="D173" i="3"/>
  <c r="E173" i="3"/>
  <c r="F173" i="3"/>
  <c r="G173" i="3"/>
  <c r="H173" i="3"/>
  <c r="I173" i="3"/>
  <c r="J173" i="3"/>
  <c r="K173" i="3"/>
  <c r="L173" i="3"/>
  <c r="M173" i="3"/>
  <c r="N173" i="3"/>
  <c r="O173" i="3"/>
  <c r="P173" i="3"/>
  <c r="Q173" i="3"/>
  <c r="R173" i="3"/>
  <c r="S173" i="3"/>
  <c r="T173" i="3"/>
  <c r="U173" i="3"/>
  <c r="V173" i="3"/>
  <c r="W173" i="3"/>
  <c r="X173" i="3"/>
  <c r="Y173" i="3"/>
  <c r="Z173" i="3"/>
  <c r="AA173" i="3"/>
  <c r="AB173" i="3"/>
  <c r="AC173" i="3"/>
  <c r="A174" i="3"/>
  <c r="B174" i="3"/>
  <c r="C174" i="3"/>
  <c r="D174" i="3"/>
  <c r="E174" i="3"/>
  <c r="F174" i="3"/>
  <c r="G174" i="3"/>
  <c r="H174" i="3"/>
  <c r="I174" i="3"/>
  <c r="J174" i="3"/>
  <c r="K174" i="3"/>
  <c r="L174" i="3"/>
  <c r="M174" i="3"/>
  <c r="N174" i="3"/>
  <c r="O174" i="3"/>
  <c r="P174" i="3"/>
  <c r="Q174" i="3"/>
  <c r="R174" i="3"/>
  <c r="S174" i="3"/>
  <c r="T174" i="3"/>
  <c r="U174" i="3"/>
  <c r="V174" i="3"/>
  <c r="W174" i="3"/>
  <c r="X174" i="3"/>
  <c r="Y174" i="3"/>
  <c r="Z174" i="3"/>
  <c r="AA174" i="3"/>
  <c r="AB174" i="3"/>
  <c r="AC174" i="3"/>
  <c r="A175" i="3"/>
  <c r="B175" i="3"/>
  <c r="C175" i="3"/>
  <c r="D175" i="3"/>
  <c r="E175" i="3"/>
  <c r="F175" i="3"/>
  <c r="G175" i="3"/>
  <c r="H175" i="3"/>
  <c r="I175" i="3"/>
  <c r="J175" i="3"/>
  <c r="K175" i="3"/>
  <c r="L175" i="3"/>
  <c r="M175" i="3"/>
  <c r="N175" i="3"/>
  <c r="O175" i="3"/>
  <c r="P175" i="3"/>
  <c r="Q175" i="3"/>
  <c r="R175" i="3"/>
  <c r="S175" i="3"/>
  <c r="T175" i="3"/>
  <c r="U175" i="3"/>
  <c r="V175" i="3"/>
  <c r="W175" i="3"/>
  <c r="X175" i="3"/>
  <c r="Y175" i="3"/>
  <c r="Z175" i="3"/>
  <c r="AA175" i="3"/>
  <c r="AB175" i="3"/>
  <c r="AC175" i="3"/>
  <c r="A176" i="3"/>
  <c r="B176" i="3"/>
  <c r="C176" i="3"/>
  <c r="D176" i="3"/>
  <c r="E176" i="3"/>
  <c r="F176" i="3"/>
  <c r="G176" i="3"/>
  <c r="H176" i="3"/>
  <c r="I176" i="3"/>
  <c r="J176" i="3"/>
  <c r="K176" i="3"/>
  <c r="L176" i="3"/>
  <c r="M176" i="3"/>
  <c r="N176" i="3"/>
  <c r="O176" i="3"/>
  <c r="P176" i="3"/>
  <c r="Q176" i="3"/>
  <c r="R176" i="3"/>
  <c r="S176" i="3"/>
  <c r="T176" i="3"/>
  <c r="U176" i="3"/>
  <c r="V176" i="3"/>
  <c r="W176" i="3"/>
  <c r="X176" i="3"/>
  <c r="Y176" i="3"/>
  <c r="Z176" i="3"/>
  <c r="AA176" i="3"/>
  <c r="AB176" i="3"/>
  <c r="AC176" i="3"/>
  <c r="A177" i="3"/>
  <c r="B177" i="3"/>
  <c r="C177" i="3"/>
  <c r="D177" i="3"/>
  <c r="E177" i="3"/>
  <c r="F177" i="3"/>
  <c r="G177" i="3"/>
  <c r="H177" i="3"/>
  <c r="I177" i="3"/>
  <c r="J177" i="3"/>
  <c r="K177" i="3"/>
  <c r="L177" i="3"/>
  <c r="M177" i="3"/>
  <c r="N177" i="3"/>
  <c r="O177" i="3"/>
  <c r="P177" i="3"/>
  <c r="Q177" i="3"/>
  <c r="R177" i="3"/>
  <c r="S177" i="3"/>
  <c r="T177" i="3"/>
  <c r="U177" i="3"/>
  <c r="V177" i="3"/>
  <c r="W177" i="3"/>
  <c r="X177" i="3"/>
  <c r="Y177" i="3"/>
  <c r="Z177" i="3"/>
  <c r="AA177" i="3"/>
  <c r="AB177" i="3"/>
  <c r="AC177" i="3"/>
  <c r="A178" i="3"/>
  <c r="B178" i="3"/>
  <c r="C178" i="3"/>
  <c r="D178" i="3"/>
  <c r="E178" i="3"/>
  <c r="F178" i="3"/>
  <c r="G178" i="3"/>
  <c r="H178" i="3"/>
  <c r="I178" i="3"/>
  <c r="J178" i="3"/>
  <c r="K178" i="3"/>
  <c r="L178" i="3"/>
  <c r="M178" i="3"/>
  <c r="N178" i="3"/>
  <c r="O178" i="3"/>
  <c r="P178" i="3"/>
  <c r="Q178" i="3"/>
  <c r="R178" i="3"/>
  <c r="S178" i="3"/>
  <c r="T178" i="3"/>
  <c r="U178" i="3"/>
  <c r="V178" i="3"/>
  <c r="W178" i="3"/>
  <c r="X178" i="3"/>
  <c r="Y178" i="3"/>
  <c r="Z178" i="3"/>
  <c r="AA178" i="3"/>
  <c r="AB178" i="3"/>
  <c r="AC178" i="3"/>
  <c r="A179" i="3"/>
  <c r="B179" i="3"/>
  <c r="C179" i="3"/>
  <c r="D179" i="3"/>
  <c r="E179" i="3"/>
  <c r="F179" i="3"/>
  <c r="G179" i="3"/>
  <c r="H179" i="3"/>
  <c r="I179" i="3"/>
  <c r="J179" i="3"/>
  <c r="K179" i="3"/>
  <c r="L179" i="3"/>
  <c r="M179" i="3"/>
  <c r="N179" i="3"/>
  <c r="O179" i="3"/>
  <c r="P179" i="3"/>
  <c r="Q179" i="3"/>
  <c r="R179" i="3"/>
  <c r="S179" i="3"/>
  <c r="T179" i="3"/>
  <c r="U179" i="3"/>
  <c r="V179" i="3"/>
  <c r="W179" i="3"/>
  <c r="X179" i="3"/>
  <c r="Y179" i="3"/>
  <c r="Z179" i="3"/>
  <c r="AA179" i="3"/>
  <c r="AB179" i="3"/>
  <c r="AC179" i="3"/>
  <c r="A180" i="3"/>
  <c r="B180" i="3"/>
  <c r="C180" i="3"/>
  <c r="D180" i="3"/>
  <c r="E180" i="3"/>
  <c r="F180" i="3"/>
  <c r="G180" i="3"/>
  <c r="H180" i="3"/>
  <c r="I180" i="3"/>
  <c r="J180" i="3"/>
  <c r="K180" i="3"/>
  <c r="L180" i="3"/>
  <c r="M180" i="3"/>
  <c r="N180" i="3"/>
  <c r="O180" i="3"/>
  <c r="P180" i="3"/>
  <c r="Q180" i="3"/>
  <c r="R180" i="3"/>
  <c r="S180" i="3"/>
  <c r="T180" i="3"/>
  <c r="U180" i="3"/>
  <c r="V180" i="3"/>
  <c r="W180" i="3"/>
  <c r="X180" i="3"/>
  <c r="Y180" i="3"/>
  <c r="Z180" i="3"/>
  <c r="AA180" i="3"/>
  <c r="AB180" i="3"/>
  <c r="AC180" i="3"/>
  <c r="A181" i="3"/>
  <c r="B181" i="3"/>
  <c r="C181" i="3"/>
  <c r="D181" i="3"/>
  <c r="E181" i="3"/>
  <c r="F181" i="3"/>
  <c r="G181" i="3"/>
  <c r="H181" i="3"/>
  <c r="I181" i="3"/>
  <c r="J181" i="3"/>
  <c r="K181" i="3"/>
  <c r="L181" i="3"/>
  <c r="M181" i="3"/>
  <c r="N181" i="3"/>
  <c r="O181" i="3"/>
  <c r="P181" i="3"/>
  <c r="Q181" i="3"/>
  <c r="R181" i="3"/>
  <c r="S181" i="3"/>
  <c r="T181" i="3"/>
  <c r="U181" i="3"/>
  <c r="V181" i="3"/>
  <c r="W181" i="3"/>
  <c r="X181" i="3"/>
  <c r="Y181" i="3"/>
  <c r="Z181" i="3"/>
  <c r="AA181" i="3"/>
  <c r="AB181" i="3"/>
  <c r="AC181" i="3"/>
  <c r="A182" i="3"/>
  <c r="B182" i="3"/>
  <c r="C182" i="3"/>
  <c r="D182" i="3"/>
  <c r="E182" i="3"/>
  <c r="F182" i="3"/>
  <c r="G182" i="3"/>
  <c r="H182" i="3"/>
  <c r="I182" i="3"/>
  <c r="J182" i="3"/>
  <c r="K182" i="3"/>
  <c r="L182" i="3"/>
  <c r="M182" i="3"/>
  <c r="N182" i="3"/>
  <c r="O182" i="3"/>
  <c r="P182" i="3"/>
  <c r="Q182" i="3"/>
  <c r="R182" i="3"/>
  <c r="S182" i="3"/>
  <c r="T182" i="3"/>
  <c r="U182" i="3"/>
  <c r="V182" i="3"/>
  <c r="W182" i="3"/>
  <c r="X182" i="3"/>
  <c r="Y182" i="3"/>
  <c r="Z182" i="3"/>
  <c r="AA182" i="3"/>
  <c r="AB182" i="3"/>
  <c r="AC182" i="3"/>
  <c r="A183" i="3"/>
  <c r="B183" i="3"/>
  <c r="C183" i="3"/>
  <c r="D183" i="3"/>
  <c r="E183" i="3"/>
  <c r="F183" i="3"/>
  <c r="G183" i="3"/>
  <c r="H183" i="3"/>
  <c r="I183" i="3"/>
  <c r="J183" i="3"/>
  <c r="K183" i="3"/>
  <c r="L183" i="3"/>
  <c r="M183" i="3"/>
  <c r="N183" i="3"/>
  <c r="O183" i="3"/>
  <c r="P183" i="3"/>
  <c r="Q183" i="3"/>
  <c r="R183" i="3"/>
  <c r="S183" i="3"/>
  <c r="T183" i="3"/>
  <c r="U183" i="3"/>
  <c r="V183" i="3"/>
  <c r="W183" i="3"/>
  <c r="X183" i="3"/>
  <c r="Y183" i="3"/>
  <c r="Z183" i="3"/>
  <c r="AA183" i="3"/>
  <c r="AB183" i="3"/>
  <c r="AC183" i="3"/>
  <c r="A184" i="3"/>
  <c r="B184" i="3"/>
  <c r="C184" i="3"/>
  <c r="D184" i="3"/>
  <c r="E184" i="3"/>
  <c r="F184" i="3"/>
  <c r="G184" i="3"/>
  <c r="H184" i="3"/>
  <c r="I184" i="3"/>
  <c r="J184" i="3"/>
  <c r="K184" i="3"/>
  <c r="L184" i="3"/>
  <c r="M184" i="3"/>
  <c r="N184" i="3"/>
  <c r="O184" i="3"/>
  <c r="P184" i="3"/>
  <c r="Q184" i="3"/>
  <c r="R184" i="3"/>
  <c r="S184" i="3"/>
  <c r="T184" i="3"/>
  <c r="U184" i="3"/>
  <c r="V184" i="3"/>
  <c r="W184" i="3"/>
  <c r="X184" i="3"/>
  <c r="Y184" i="3"/>
  <c r="Z184" i="3"/>
  <c r="AA184" i="3"/>
  <c r="AB184" i="3"/>
  <c r="AC184" i="3"/>
  <c r="A185" i="3"/>
  <c r="B185" i="3"/>
  <c r="C185" i="3"/>
  <c r="D185" i="3"/>
  <c r="E185" i="3"/>
  <c r="F185" i="3"/>
  <c r="G185" i="3"/>
  <c r="H185" i="3"/>
  <c r="I185" i="3"/>
  <c r="J185" i="3"/>
  <c r="K185" i="3"/>
  <c r="L185" i="3"/>
  <c r="M185" i="3"/>
  <c r="N185" i="3"/>
  <c r="O185" i="3"/>
  <c r="P185" i="3"/>
  <c r="Q185" i="3"/>
  <c r="R185" i="3"/>
  <c r="S185" i="3"/>
  <c r="T185" i="3"/>
  <c r="U185" i="3"/>
  <c r="V185" i="3"/>
  <c r="W185" i="3"/>
  <c r="X185" i="3"/>
  <c r="Y185" i="3"/>
  <c r="Z185" i="3"/>
  <c r="AA185" i="3"/>
  <c r="AB185" i="3"/>
  <c r="AC185" i="3"/>
  <c r="A186" i="3"/>
  <c r="B186" i="3"/>
  <c r="C186" i="3"/>
  <c r="D186" i="3"/>
  <c r="E186" i="3"/>
  <c r="F186" i="3"/>
  <c r="G186" i="3"/>
  <c r="H186" i="3"/>
  <c r="I186" i="3"/>
  <c r="J186" i="3"/>
  <c r="K186" i="3"/>
  <c r="L186" i="3"/>
  <c r="M186" i="3"/>
  <c r="N186" i="3"/>
  <c r="O186" i="3"/>
  <c r="P186" i="3"/>
  <c r="Q186" i="3"/>
  <c r="R186" i="3"/>
  <c r="S186" i="3"/>
  <c r="T186" i="3"/>
  <c r="U186" i="3"/>
  <c r="V186" i="3"/>
  <c r="W186" i="3"/>
  <c r="X186" i="3"/>
  <c r="Y186" i="3"/>
  <c r="Z186" i="3"/>
  <c r="AA186" i="3"/>
  <c r="AB186" i="3"/>
  <c r="AC186" i="3"/>
  <c r="A187" i="3"/>
  <c r="B187" i="3"/>
  <c r="C187" i="3"/>
  <c r="D187" i="3"/>
  <c r="E187" i="3"/>
  <c r="F187" i="3"/>
  <c r="G187" i="3"/>
  <c r="H187" i="3"/>
  <c r="I187" i="3"/>
  <c r="J187" i="3"/>
  <c r="K187" i="3"/>
  <c r="L187" i="3"/>
  <c r="M187" i="3"/>
  <c r="N187" i="3"/>
  <c r="O187" i="3"/>
  <c r="P187" i="3"/>
  <c r="Q187" i="3"/>
  <c r="R187" i="3"/>
  <c r="S187" i="3"/>
  <c r="T187" i="3"/>
  <c r="U187" i="3"/>
  <c r="V187" i="3"/>
  <c r="W187" i="3"/>
  <c r="X187" i="3"/>
  <c r="Y187" i="3"/>
  <c r="Z187" i="3"/>
  <c r="AA187" i="3"/>
  <c r="AB187" i="3"/>
  <c r="AC187" i="3"/>
  <c r="A188" i="3"/>
  <c r="B188" i="3"/>
  <c r="C188" i="3"/>
  <c r="D188" i="3"/>
  <c r="E188" i="3"/>
  <c r="F188" i="3"/>
  <c r="G188" i="3"/>
  <c r="H188" i="3"/>
  <c r="I188" i="3"/>
  <c r="J188" i="3"/>
  <c r="K188" i="3"/>
  <c r="L188" i="3"/>
  <c r="M188" i="3"/>
  <c r="N188" i="3"/>
  <c r="O188" i="3"/>
  <c r="P188" i="3"/>
  <c r="Q188" i="3"/>
  <c r="R188" i="3"/>
  <c r="S188" i="3"/>
  <c r="T188" i="3"/>
  <c r="U188" i="3"/>
  <c r="V188" i="3"/>
  <c r="W188" i="3"/>
  <c r="X188" i="3"/>
  <c r="Y188" i="3"/>
  <c r="Z188" i="3"/>
  <c r="AA188" i="3"/>
  <c r="AB188" i="3"/>
  <c r="AC188" i="3"/>
  <c r="A189" i="3"/>
  <c r="B189" i="3"/>
  <c r="C189" i="3"/>
  <c r="D189" i="3"/>
  <c r="E189" i="3"/>
  <c r="F189" i="3"/>
  <c r="G189" i="3"/>
  <c r="H189" i="3"/>
  <c r="I189" i="3"/>
  <c r="J189" i="3"/>
  <c r="K189" i="3"/>
  <c r="L189" i="3"/>
  <c r="M189" i="3"/>
  <c r="N189" i="3"/>
  <c r="O189" i="3"/>
  <c r="P189" i="3"/>
  <c r="Q189" i="3"/>
  <c r="R189" i="3"/>
  <c r="S189" i="3"/>
  <c r="T189" i="3"/>
  <c r="U189" i="3"/>
  <c r="V189" i="3"/>
  <c r="W189" i="3"/>
  <c r="X189" i="3"/>
  <c r="Y189" i="3"/>
  <c r="Z189" i="3"/>
  <c r="AA189" i="3"/>
  <c r="AB189" i="3"/>
  <c r="AC189" i="3"/>
  <c r="A190" i="3"/>
  <c r="B190" i="3"/>
  <c r="C190" i="3"/>
  <c r="D190" i="3"/>
  <c r="E190" i="3"/>
  <c r="F190" i="3"/>
  <c r="G190" i="3"/>
  <c r="H190" i="3"/>
  <c r="I190" i="3"/>
  <c r="J190" i="3"/>
  <c r="K190" i="3"/>
  <c r="L190" i="3"/>
  <c r="M190" i="3"/>
  <c r="N190" i="3"/>
  <c r="O190" i="3"/>
  <c r="P190" i="3"/>
  <c r="Q190" i="3"/>
  <c r="R190" i="3"/>
  <c r="S190" i="3"/>
  <c r="T190" i="3"/>
  <c r="U190" i="3"/>
  <c r="V190" i="3"/>
  <c r="W190" i="3"/>
  <c r="X190" i="3"/>
  <c r="Y190" i="3"/>
  <c r="Z190" i="3"/>
  <c r="AA190" i="3"/>
  <c r="AB190" i="3"/>
  <c r="AC190" i="3"/>
  <c r="A191" i="3"/>
  <c r="B191" i="3"/>
  <c r="C191" i="3"/>
  <c r="D191" i="3"/>
  <c r="E191" i="3"/>
  <c r="F191" i="3"/>
  <c r="G191" i="3"/>
  <c r="H191" i="3"/>
  <c r="I191" i="3"/>
  <c r="J191" i="3"/>
  <c r="K191" i="3"/>
  <c r="L191" i="3"/>
  <c r="M191" i="3"/>
  <c r="N191" i="3"/>
  <c r="O191" i="3"/>
  <c r="P191" i="3"/>
  <c r="Q191" i="3"/>
  <c r="R191" i="3"/>
  <c r="S191" i="3"/>
  <c r="T191" i="3"/>
  <c r="U191" i="3"/>
  <c r="V191" i="3"/>
  <c r="W191" i="3"/>
  <c r="X191" i="3"/>
  <c r="Y191" i="3"/>
  <c r="Z191" i="3"/>
  <c r="AA191" i="3"/>
  <c r="AB191" i="3"/>
  <c r="AC191" i="3"/>
  <c r="A192" i="3"/>
  <c r="B192" i="3"/>
  <c r="C192" i="3"/>
  <c r="D192" i="3"/>
  <c r="E192" i="3"/>
  <c r="F192" i="3"/>
  <c r="G192" i="3"/>
  <c r="H192" i="3"/>
  <c r="I192" i="3"/>
  <c r="J192" i="3"/>
  <c r="K192" i="3"/>
  <c r="L192" i="3"/>
  <c r="M192" i="3"/>
  <c r="N192" i="3"/>
  <c r="O192" i="3"/>
  <c r="P192" i="3"/>
  <c r="Q192" i="3"/>
  <c r="R192" i="3"/>
  <c r="S192" i="3"/>
  <c r="T192" i="3"/>
  <c r="U192" i="3"/>
  <c r="V192" i="3"/>
  <c r="W192" i="3"/>
  <c r="X192" i="3"/>
  <c r="Y192" i="3"/>
  <c r="Z192" i="3"/>
  <c r="AA192" i="3"/>
  <c r="AB192" i="3"/>
  <c r="AC192" i="3"/>
  <c r="A193" i="3"/>
  <c r="B193" i="3"/>
  <c r="C193" i="3"/>
  <c r="D193" i="3"/>
  <c r="E193" i="3"/>
  <c r="F193" i="3"/>
  <c r="G193" i="3"/>
  <c r="H193" i="3"/>
  <c r="I193" i="3"/>
  <c r="J193" i="3"/>
  <c r="K193" i="3"/>
  <c r="L193" i="3"/>
  <c r="M193" i="3"/>
  <c r="N193" i="3"/>
  <c r="O193" i="3"/>
  <c r="P193" i="3"/>
  <c r="Q193" i="3"/>
  <c r="R193" i="3"/>
  <c r="S193" i="3"/>
  <c r="T193" i="3"/>
  <c r="U193" i="3"/>
  <c r="V193" i="3"/>
  <c r="W193" i="3"/>
  <c r="X193" i="3"/>
  <c r="Y193" i="3"/>
  <c r="Z193" i="3"/>
  <c r="AA193" i="3"/>
  <c r="AB193" i="3"/>
  <c r="AC193" i="3"/>
  <c r="A194" i="3"/>
  <c r="B194" i="3"/>
  <c r="C194" i="3"/>
  <c r="D194" i="3"/>
  <c r="E194" i="3"/>
  <c r="F194" i="3"/>
  <c r="G194" i="3"/>
  <c r="H194" i="3"/>
  <c r="I194" i="3"/>
  <c r="J194" i="3"/>
  <c r="K194" i="3"/>
  <c r="L194" i="3"/>
  <c r="M194" i="3"/>
  <c r="N194" i="3"/>
  <c r="O194" i="3"/>
  <c r="P194" i="3"/>
  <c r="Q194" i="3"/>
  <c r="R194" i="3"/>
  <c r="S194" i="3"/>
  <c r="T194" i="3"/>
  <c r="U194" i="3"/>
  <c r="V194" i="3"/>
  <c r="W194" i="3"/>
  <c r="X194" i="3"/>
  <c r="Y194" i="3"/>
  <c r="Z194" i="3"/>
  <c r="AA194" i="3"/>
  <c r="AB194" i="3"/>
  <c r="AC194" i="3"/>
  <c r="A195" i="3"/>
  <c r="B195" i="3"/>
  <c r="C195" i="3"/>
  <c r="D195" i="3"/>
  <c r="E195" i="3"/>
  <c r="F195" i="3"/>
  <c r="G195" i="3"/>
  <c r="H195" i="3"/>
  <c r="I195" i="3"/>
  <c r="J195" i="3"/>
  <c r="K195" i="3"/>
  <c r="L195" i="3"/>
  <c r="M195" i="3"/>
  <c r="N195" i="3"/>
  <c r="O195" i="3"/>
  <c r="P195" i="3"/>
  <c r="Q195" i="3"/>
  <c r="R195" i="3"/>
  <c r="S195" i="3"/>
  <c r="T195" i="3"/>
  <c r="U195" i="3"/>
  <c r="V195" i="3"/>
  <c r="W195" i="3"/>
  <c r="X195" i="3"/>
  <c r="Y195" i="3"/>
  <c r="Z195" i="3"/>
  <c r="AA195" i="3"/>
  <c r="AB195" i="3"/>
  <c r="AC195" i="3"/>
  <c r="A196" i="3"/>
  <c r="B196" i="3"/>
  <c r="C196" i="3"/>
  <c r="D196" i="3"/>
  <c r="E196" i="3"/>
  <c r="F196" i="3"/>
  <c r="G196" i="3"/>
  <c r="H196" i="3"/>
  <c r="I196" i="3"/>
  <c r="J196" i="3"/>
  <c r="K196" i="3"/>
  <c r="L196" i="3"/>
  <c r="M196" i="3"/>
  <c r="N196" i="3"/>
  <c r="O196" i="3"/>
  <c r="P196" i="3"/>
  <c r="Q196" i="3"/>
  <c r="R196" i="3"/>
  <c r="S196" i="3"/>
  <c r="T196" i="3"/>
  <c r="U196" i="3"/>
  <c r="V196" i="3"/>
  <c r="W196" i="3"/>
  <c r="X196" i="3"/>
  <c r="Y196" i="3"/>
  <c r="Z196" i="3"/>
  <c r="AA196" i="3"/>
  <c r="AB196" i="3"/>
  <c r="AC196" i="3"/>
  <c r="A197" i="3"/>
  <c r="B197" i="3"/>
  <c r="C197" i="3"/>
  <c r="D197" i="3"/>
  <c r="E197" i="3"/>
  <c r="F197" i="3"/>
  <c r="G197" i="3"/>
  <c r="H197" i="3"/>
  <c r="I197" i="3"/>
  <c r="J197" i="3"/>
  <c r="K197" i="3"/>
  <c r="L197" i="3"/>
  <c r="M197" i="3"/>
  <c r="N197" i="3"/>
  <c r="O197" i="3"/>
  <c r="P197" i="3"/>
  <c r="Q197" i="3"/>
  <c r="R197" i="3"/>
  <c r="S197" i="3"/>
  <c r="T197" i="3"/>
  <c r="U197" i="3"/>
  <c r="V197" i="3"/>
  <c r="W197" i="3"/>
  <c r="X197" i="3"/>
  <c r="Y197" i="3"/>
  <c r="Z197" i="3"/>
  <c r="AA197" i="3"/>
  <c r="AB197" i="3"/>
  <c r="AC197" i="3"/>
  <c r="A198" i="3"/>
  <c r="B198" i="3"/>
  <c r="C198" i="3"/>
  <c r="D198" i="3"/>
  <c r="E198" i="3"/>
  <c r="F198" i="3"/>
  <c r="G198" i="3"/>
  <c r="H198" i="3"/>
  <c r="I198" i="3"/>
  <c r="J198" i="3"/>
  <c r="K198" i="3"/>
  <c r="L198" i="3"/>
  <c r="M198" i="3"/>
  <c r="N198" i="3"/>
  <c r="O198" i="3"/>
  <c r="P198" i="3"/>
  <c r="Q198" i="3"/>
  <c r="R198" i="3"/>
  <c r="S198" i="3"/>
  <c r="T198" i="3"/>
  <c r="U198" i="3"/>
  <c r="V198" i="3"/>
  <c r="W198" i="3"/>
  <c r="X198" i="3"/>
  <c r="Y198" i="3"/>
  <c r="Z198" i="3"/>
  <c r="AA198" i="3"/>
  <c r="AB198" i="3"/>
  <c r="AC198" i="3"/>
  <c r="A199" i="3"/>
  <c r="B199" i="3"/>
  <c r="C199" i="3"/>
  <c r="D199" i="3"/>
  <c r="E199" i="3"/>
  <c r="F199" i="3"/>
  <c r="G199" i="3"/>
  <c r="H199" i="3"/>
  <c r="I199" i="3"/>
  <c r="J199" i="3"/>
  <c r="K199" i="3"/>
  <c r="L199" i="3"/>
  <c r="M199" i="3"/>
  <c r="N199" i="3"/>
  <c r="O199" i="3"/>
  <c r="P199" i="3"/>
  <c r="Q199" i="3"/>
  <c r="R199" i="3"/>
  <c r="S199" i="3"/>
  <c r="T199" i="3"/>
  <c r="U199" i="3"/>
  <c r="V199" i="3"/>
  <c r="W199" i="3"/>
  <c r="X199" i="3"/>
  <c r="Y199" i="3"/>
  <c r="Z199" i="3"/>
  <c r="AA199" i="3"/>
  <c r="AB199" i="3"/>
  <c r="AC199" i="3"/>
  <c r="A200" i="3"/>
  <c r="B200" i="3"/>
  <c r="C200" i="3"/>
  <c r="D200" i="3"/>
  <c r="E200" i="3"/>
  <c r="F200" i="3"/>
  <c r="G200" i="3"/>
  <c r="H200" i="3"/>
  <c r="I200" i="3"/>
  <c r="J200" i="3"/>
  <c r="K200" i="3"/>
  <c r="L200" i="3"/>
  <c r="M200" i="3"/>
  <c r="N200" i="3"/>
  <c r="O200" i="3"/>
  <c r="P200" i="3"/>
  <c r="Q200" i="3"/>
  <c r="R200" i="3"/>
  <c r="S200" i="3"/>
  <c r="T200" i="3"/>
  <c r="U200" i="3"/>
  <c r="V200" i="3"/>
  <c r="W200" i="3"/>
  <c r="X200" i="3"/>
  <c r="Y200" i="3"/>
  <c r="Z200" i="3"/>
  <c r="AA200" i="3"/>
  <c r="AB200" i="3"/>
  <c r="AC200" i="3"/>
  <c r="A201" i="3"/>
  <c r="B201" i="3"/>
  <c r="C201" i="3"/>
  <c r="D201" i="3"/>
  <c r="E201" i="3"/>
  <c r="F201" i="3"/>
  <c r="G201" i="3"/>
  <c r="H201" i="3"/>
  <c r="I201" i="3"/>
  <c r="J201" i="3"/>
  <c r="K201" i="3"/>
  <c r="L201" i="3"/>
  <c r="M201" i="3"/>
  <c r="N201" i="3"/>
  <c r="O201" i="3"/>
  <c r="P201" i="3"/>
  <c r="Q201" i="3"/>
  <c r="R201" i="3"/>
  <c r="S201" i="3"/>
  <c r="T201" i="3"/>
  <c r="U201" i="3"/>
  <c r="V201" i="3"/>
  <c r="W201" i="3"/>
  <c r="X201" i="3"/>
  <c r="Y201" i="3"/>
  <c r="Z201" i="3"/>
  <c r="AA201" i="3"/>
  <c r="AB201" i="3"/>
  <c r="AC201" i="3"/>
  <c r="A202" i="3"/>
  <c r="B202" i="3"/>
  <c r="C202" i="3"/>
  <c r="D202" i="3"/>
  <c r="E202" i="3"/>
  <c r="F202" i="3"/>
  <c r="G202" i="3"/>
  <c r="H202" i="3"/>
  <c r="I202" i="3"/>
  <c r="J202" i="3"/>
  <c r="K202" i="3"/>
  <c r="L202" i="3"/>
  <c r="M202" i="3"/>
  <c r="N202" i="3"/>
  <c r="O202" i="3"/>
  <c r="P202" i="3"/>
  <c r="Q202" i="3"/>
  <c r="R202" i="3"/>
  <c r="S202" i="3"/>
  <c r="T202" i="3"/>
  <c r="U202" i="3"/>
  <c r="V202" i="3"/>
  <c r="W202" i="3"/>
  <c r="X202" i="3"/>
  <c r="Y202" i="3"/>
  <c r="Z202" i="3"/>
  <c r="AA202" i="3"/>
  <c r="AB202" i="3"/>
  <c r="AC202" i="3"/>
  <c r="A203" i="3"/>
  <c r="B203" i="3"/>
  <c r="C203" i="3"/>
  <c r="D203" i="3"/>
  <c r="E203" i="3"/>
  <c r="F203" i="3"/>
  <c r="G203" i="3"/>
  <c r="H203" i="3"/>
  <c r="I203" i="3"/>
  <c r="J203" i="3"/>
  <c r="K203" i="3"/>
  <c r="L203" i="3"/>
  <c r="M203" i="3"/>
  <c r="N203" i="3"/>
  <c r="O203" i="3"/>
  <c r="P203" i="3"/>
  <c r="Q203" i="3"/>
  <c r="R203" i="3"/>
  <c r="S203" i="3"/>
  <c r="T203" i="3"/>
  <c r="U203" i="3"/>
  <c r="V203" i="3"/>
  <c r="W203" i="3"/>
  <c r="X203" i="3"/>
  <c r="Y203" i="3"/>
  <c r="Z203" i="3"/>
  <c r="AA203" i="3"/>
  <c r="AB203" i="3"/>
  <c r="AC203" i="3"/>
  <c r="A204" i="3"/>
  <c r="B204" i="3"/>
  <c r="C204" i="3"/>
  <c r="D204" i="3"/>
  <c r="E204" i="3"/>
  <c r="F204" i="3"/>
  <c r="G204" i="3"/>
  <c r="H204" i="3"/>
  <c r="I204" i="3"/>
  <c r="J204" i="3"/>
  <c r="K204" i="3"/>
  <c r="L204" i="3"/>
  <c r="M204" i="3"/>
  <c r="N204" i="3"/>
  <c r="O204" i="3"/>
  <c r="P204" i="3"/>
  <c r="Q204" i="3"/>
  <c r="R204" i="3"/>
  <c r="S204" i="3"/>
  <c r="T204" i="3"/>
  <c r="U204" i="3"/>
  <c r="V204" i="3"/>
  <c r="W204" i="3"/>
  <c r="X204" i="3"/>
  <c r="Y204" i="3"/>
  <c r="Z204" i="3"/>
  <c r="AA204" i="3"/>
  <c r="AB204" i="3"/>
  <c r="AC204" i="3"/>
  <c r="A205" i="3"/>
  <c r="B205" i="3"/>
  <c r="C205" i="3"/>
  <c r="D205" i="3"/>
  <c r="E205" i="3"/>
  <c r="F205" i="3"/>
  <c r="G205" i="3"/>
  <c r="H205" i="3"/>
  <c r="I205" i="3"/>
  <c r="J205" i="3"/>
  <c r="K205" i="3"/>
  <c r="L205" i="3"/>
  <c r="M205" i="3"/>
  <c r="N205" i="3"/>
  <c r="O205" i="3"/>
  <c r="P205" i="3"/>
  <c r="Q205" i="3"/>
  <c r="R205" i="3"/>
  <c r="S205" i="3"/>
  <c r="T205" i="3"/>
  <c r="U205" i="3"/>
  <c r="V205" i="3"/>
  <c r="W205" i="3"/>
  <c r="X205" i="3"/>
  <c r="Y205" i="3"/>
  <c r="Z205" i="3"/>
  <c r="AA205" i="3"/>
  <c r="AB205" i="3"/>
  <c r="AC205" i="3"/>
  <c r="A206" i="3"/>
  <c r="B206" i="3"/>
  <c r="C206" i="3"/>
  <c r="D206" i="3"/>
  <c r="E206" i="3"/>
  <c r="F206" i="3"/>
  <c r="G206" i="3"/>
  <c r="H206" i="3"/>
  <c r="I206" i="3"/>
  <c r="J206" i="3"/>
  <c r="K206" i="3"/>
  <c r="L206" i="3"/>
  <c r="M206" i="3"/>
  <c r="N206" i="3"/>
  <c r="O206" i="3"/>
  <c r="P206" i="3"/>
  <c r="Q206" i="3"/>
  <c r="R206" i="3"/>
  <c r="S206" i="3"/>
  <c r="T206" i="3"/>
  <c r="U206" i="3"/>
  <c r="V206" i="3"/>
  <c r="W206" i="3"/>
  <c r="X206" i="3"/>
  <c r="Y206" i="3"/>
  <c r="Z206" i="3"/>
  <c r="AA206" i="3"/>
  <c r="AB206" i="3"/>
  <c r="AC206" i="3"/>
  <c r="A207" i="3"/>
  <c r="B207" i="3"/>
  <c r="C207" i="3"/>
  <c r="D207" i="3"/>
  <c r="E207" i="3"/>
  <c r="F207" i="3"/>
  <c r="G207" i="3"/>
  <c r="H207" i="3"/>
  <c r="I207" i="3"/>
  <c r="J207" i="3"/>
  <c r="K207" i="3"/>
  <c r="L207" i="3"/>
  <c r="M207" i="3"/>
  <c r="N207" i="3"/>
  <c r="O207" i="3"/>
  <c r="P207" i="3"/>
  <c r="Q207" i="3"/>
  <c r="R207" i="3"/>
  <c r="S207" i="3"/>
  <c r="T207" i="3"/>
  <c r="U207" i="3"/>
  <c r="V207" i="3"/>
  <c r="W207" i="3"/>
  <c r="X207" i="3"/>
  <c r="Y207" i="3"/>
  <c r="Z207" i="3"/>
  <c r="AA207" i="3"/>
  <c r="AB207" i="3"/>
  <c r="AC207" i="3"/>
  <c r="A208" i="3"/>
  <c r="B208" i="3"/>
  <c r="C208" i="3"/>
  <c r="D208" i="3"/>
  <c r="E208" i="3"/>
  <c r="F208" i="3"/>
  <c r="G208" i="3"/>
  <c r="H208" i="3"/>
  <c r="I208" i="3"/>
  <c r="J208" i="3"/>
  <c r="K208" i="3"/>
  <c r="L208" i="3"/>
  <c r="M208" i="3"/>
  <c r="N208" i="3"/>
  <c r="O208" i="3"/>
  <c r="P208" i="3"/>
  <c r="Q208" i="3"/>
  <c r="R208" i="3"/>
  <c r="S208" i="3"/>
  <c r="T208" i="3"/>
  <c r="U208" i="3"/>
  <c r="V208" i="3"/>
  <c r="W208" i="3"/>
  <c r="X208" i="3"/>
  <c r="Y208" i="3"/>
  <c r="Z208" i="3"/>
  <c r="AA208" i="3"/>
  <c r="AB208" i="3"/>
  <c r="AC208" i="3"/>
  <c r="A209" i="3"/>
  <c r="B209" i="3"/>
  <c r="C209" i="3"/>
  <c r="D209" i="3"/>
  <c r="E209" i="3"/>
  <c r="F209" i="3"/>
  <c r="G209" i="3"/>
  <c r="H209" i="3"/>
  <c r="I209" i="3"/>
  <c r="J209" i="3"/>
  <c r="K209" i="3"/>
  <c r="L209" i="3"/>
  <c r="M209" i="3"/>
  <c r="N209" i="3"/>
  <c r="O209" i="3"/>
  <c r="P209" i="3"/>
  <c r="Q209" i="3"/>
  <c r="R209" i="3"/>
  <c r="S209" i="3"/>
  <c r="T209" i="3"/>
  <c r="U209" i="3"/>
  <c r="V209" i="3"/>
  <c r="W209" i="3"/>
  <c r="X209" i="3"/>
  <c r="Y209" i="3"/>
  <c r="Z209" i="3"/>
  <c r="AA209" i="3"/>
  <c r="AB209" i="3"/>
  <c r="AC209" i="3"/>
  <c r="A210" i="3"/>
  <c r="B210" i="3"/>
  <c r="C210" i="3"/>
  <c r="D210" i="3"/>
  <c r="E210" i="3"/>
  <c r="F210" i="3"/>
  <c r="G210" i="3"/>
  <c r="H210" i="3"/>
  <c r="I210" i="3"/>
  <c r="J210" i="3"/>
  <c r="K210" i="3"/>
  <c r="L210" i="3"/>
  <c r="M210" i="3"/>
  <c r="N210" i="3"/>
  <c r="O210" i="3"/>
  <c r="P210" i="3"/>
  <c r="Q210" i="3"/>
  <c r="R210" i="3"/>
  <c r="S210" i="3"/>
  <c r="T210" i="3"/>
  <c r="U210" i="3"/>
  <c r="V210" i="3"/>
  <c r="W210" i="3"/>
  <c r="X210" i="3"/>
  <c r="Y210" i="3"/>
  <c r="Z210" i="3"/>
  <c r="AA210" i="3"/>
  <c r="AB210" i="3"/>
  <c r="AC210" i="3"/>
  <c r="A211" i="3"/>
  <c r="B211" i="3"/>
  <c r="C211" i="3"/>
  <c r="D211" i="3"/>
  <c r="E211" i="3"/>
  <c r="F211" i="3"/>
  <c r="G211" i="3"/>
  <c r="H211" i="3"/>
  <c r="I211" i="3"/>
  <c r="J211" i="3"/>
  <c r="K211" i="3"/>
  <c r="L211" i="3"/>
  <c r="M211" i="3"/>
  <c r="N211" i="3"/>
  <c r="O211" i="3"/>
  <c r="P211" i="3"/>
  <c r="Q211" i="3"/>
  <c r="R211" i="3"/>
  <c r="S211" i="3"/>
  <c r="T211" i="3"/>
  <c r="U211" i="3"/>
  <c r="V211" i="3"/>
  <c r="W211" i="3"/>
  <c r="X211" i="3"/>
  <c r="Y211" i="3"/>
  <c r="Z211" i="3"/>
  <c r="AA211" i="3"/>
  <c r="AB211" i="3"/>
  <c r="AC211" i="3"/>
  <c r="A212" i="3"/>
  <c r="B212" i="3"/>
  <c r="C212" i="3"/>
  <c r="D212" i="3"/>
  <c r="E212" i="3"/>
  <c r="F212" i="3"/>
  <c r="G212" i="3"/>
  <c r="H212" i="3"/>
  <c r="I212" i="3"/>
  <c r="J212" i="3"/>
  <c r="K212" i="3"/>
  <c r="L212" i="3"/>
  <c r="M212" i="3"/>
  <c r="N212" i="3"/>
  <c r="O212" i="3"/>
  <c r="P212" i="3"/>
  <c r="Q212" i="3"/>
  <c r="R212" i="3"/>
  <c r="S212" i="3"/>
  <c r="T212" i="3"/>
  <c r="U212" i="3"/>
  <c r="V212" i="3"/>
  <c r="W212" i="3"/>
  <c r="X212" i="3"/>
  <c r="Y212" i="3"/>
  <c r="Z212" i="3"/>
  <c r="AA212" i="3"/>
  <c r="AB212" i="3"/>
  <c r="AC212" i="3"/>
  <c r="A213" i="3"/>
  <c r="B213" i="3"/>
  <c r="C213" i="3"/>
  <c r="D213" i="3"/>
  <c r="E213" i="3"/>
  <c r="F213" i="3"/>
  <c r="G213" i="3"/>
  <c r="H213" i="3"/>
  <c r="I213" i="3"/>
  <c r="J213" i="3"/>
  <c r="K213" i="3"/>
  <c r="L213" i="3"/>
  <c r="M213" i="3"/>
  <c r="N213" i="3"/>
  <c r="O213" i="3"/>
  <c r="P213" i="3"/>
  <c r="Q213" i="3"/>
  <c r="R213" i="3"/>
  <c r="S213" i="3"/>
  <c r="T213" i="3"/>
  <c r="U213" i="3"/>
  <c r="V213" i="3"/>
  <c r="W213" i="3"/>
  <c r="X213" i="3"/>
  <c r="Y213" i="3"/>
  <c r="Z213" i="3"/>
  <c r="AA213" i="3"/>
  <c r="AB213" i="3"/>
  <c r="AC213" i="3"/>
  <c r="A214" i="3"/>
  <c r="B214" i="3"/>
  <c r="C214" i="3"/>
  <c r="D214" i="3"/>
  <c r="E214" i="3"/>
  <c r="F214" i="3"/>
  <c r="G214" i="3"/>
  <c r="H214" i="3"/>
  <c r="I214" i="3"/>
  <c r="J214" i="3"/>
  <c r="K214" i="3"/>
  <c r="L214" i="3"/>
  <c r="M214" i="3"/>
  <c r="N214" i="3"/>
  <c r="O214" i="3"/>
  <c r="P214" i="3"/>
  <c r="Q214" i="3"/>
  <c r="R214" i="3"/>
  <c r="S214" i="3"/>
  <c r="T214" i="3"/>
  <c r="U214" i="3"/>
  <c r="V214" i="3"/>
  <c r="W214" i="3"/>
  <c r="X214" i="3"/>
  <c r="Y214" i="3"/>
  <c r="Z214" i="3"/>
  <c r="AA214" i="3"/>
  <c r="AB214" i="3"/>
  <c r="AC214" i="3"/>
  <c r="A215" i="3"/>
  <c r="B215" i="3"/>
  <c r="C215" i="3"/>
  <c r="D215" i="3"/>
  <c r="E215" i="3"/>
  <c r="F215" i="3"/>
  <c r="G215" i="3"/>
  <c r="H215" i="3"/>
  <c r="I215" i="3"/>
  <c r="J215" i="3"/>
  <c r="K215" i="3"/>
  <c r="L215" i="3"/>
  <c r="M215" i="3"/>
  <c r="N215" i="3"/>
  <c r="O215" i="3"/>
  <c r="P215" i="3"/>
  <c r="Q215" i="3"/>
  <c r="R215" i="3"/>
  <c r="S215" i="3"/>
  <c r="T215" i="3"/>
  <c r="U215" i="3"/>
  <c r="V215" i="3"/>
  <c r="W215" i="3"/>
  <c r="X215" i="3"/>
  <c r="Y215" i="3"/>
  <c r="Z215" i="3"/>
  <c r="AA215" i="3"/>
  <c r="AB215" i="3"/>
  <c r="AC215" i="3"/>
  <c r="A216" i="3"/>
  <c r="B216" i="3"/>
  <c r="C216" i="3"/>
  <c r="D216" i="3"/>
  <c r="E216" i="3"/>
  <c r="F216" i="3"/>
  <c r="G216" i="3"/>
  <c r="H216" i="3"/>
  <c r="I216" i="3"/>
  <c r="J216" i="3"/>
  <c r="K216" i="3"/>
  <c r="L216" i="3"/>
  <c r="M216" i="3"/>
  <c r="N216" i="3"/>
  <c r="O216" i="3"/>
  <c r="P216" i="3"/>
  <c r="Q216" i="3"/>
  <c r="R216" i="3"/>
  <c r="S216" i="3"/>
  <c r="T216" i="3"/>
  <c r="U216" i="3"/>
  <c r="V216" i="3"/>
  <c r="W216" i="3"/>
  <c r="X216" i="3"/>
  <c r="Y216" i="3"/>
  <c r="Z216" i="3"/>
  <c r="AA216" i="3"/>
  <c r="AB216" i="3"/>
  <c r="AC216" i="3"/>
  <c r="A217" i="3"/>
  <c r="B217" i="3"/>
  <c r="C217" i="3"/>
  <c r="D217" i="3"/>
  <c r="E217" i="3"/>
  <c r="F217" i="3"/>
  <c r="G217" i="3"/>
  <c r="H217" i="3"/>
  <c r="I217" i="3"/>
  <c r="J217" i="3"/>
  <c r="K217" i="3"/>
  <c r="L217" i="3"/>
  <c r="M217" i="3"/>
  <c r="N217" i="3"/>
  <c r="O217" i="3"/>
  <c r="P217" i="3"/>
  <c r="Q217" i="3"/>
  <c r="R217" i="3"/>
  <c r="S217" i="3"/>
  <c r="T217" i="3"/>
  <c r="U217" i="3"/>
  <c r="V217" i="3"/>
  <c r="W217" i="3"/>
  <c r="X217" i="3"/>
  <c r="Y217" i="3"/>
  <c r="Z217" i="3"/>
  <c r="AA217" i="3"/>
  <c r="AB217" i="3"/>
  <c r="AC217" i="3"/>
  <c r="A218" i="3"/>
  <c r="B218" i="3"/>
  <c r="C218" i="3"/>
  <c r="D218" i="3"/>
  <c r="E218" i="3"/>
  <c r="F218" i="3"/>
  <c r="G218" i="3"/>
  <c r="H218" i="3"/>
  <c r="I218" i="3"/>
  <c r="J218" i="3"/>
  <c r="K218" i="3"/>
  <c r="L218" i="3"/>
  <c r="M218" i="3"/>
  <c r="N218" i="3"/>
  <c r="O218" i="3"/>
  <c r="P218" i="3"/>
  <c r="Q218" i="3"/>
  <c r="R218" i="3"/>
  <c r="S218" i="3"/>
  <c r="T218" i="3"/>
  <c r="U218" i="3"/>
  <c r="V218" i="3"/>
  <c r="W218" i="3"/>
  <c r="X218" i="3"/>
  <c r="Y218" i="3"/>
  <c r="Z218" i="3"/>
  <c r="AA218" i="3"/>
  <c r="AB218" i="3"/>
  <c r="AC218" i="3"/>
  <c r="A219" i="3"/>
  <c r="B219" i="3"/>
  <c r="C219" i="3"/>
  <c r="D219" i="3"/>
  <c r="E219" i="3"/>
  <c r="F219" i="3"/>
  <c r="G219" i="3"/>
  <c r="H219" i="3"/>
  <c r="I219" i="3"/>
  <c r="J219" i="3"/>
  <c r="K219" i="3"/>
  <c r="L219" i="3"/>
  <c r="M219" i="3"/>
  <c r="N219" i="3"/>
  <c r="O219" i="3"/>
  <c r="P219" i="3"/>
  <c r="Q219" i="3"/>
  <c r="R219" i="3"/>
  <c r="S219" i="3"/>
  <c r="T219" i="3"/>
  <c r="U219" i="3"/>
  <c r="V219" i="3"/>
  <c r="W219" i="3"/>
  <c r="X219" i="3"/>
  <c r="Y219" i="3"/>
  <c r="Z219" i="3"/>
  <c r="AA219" i="3"/>
  <c r="AB219" i="3"/>
  <c r="AC219" i="3"/>
  <c r="A220" i="3"/>
  <c r="B220" i="3"/>
  <c r="C220" i="3"/>
  <c r="D220" i="3"/>
  <c r="E220" i="3"/>
  <c r="F220" i="3"/>
  <c r="G220" i="3"/>
  <c r="H220" i="3"/>
  <c r="I220" i="3"/>
  <c r="J220" i="3"/>
  <c r="K220" i="3"/>
  <c r="L220" i="3"/>
  <c r="M220" i="3"/>
  <c r="N220" i="3"/>
  <c r="O220" i="3"/>
  <c r="P220" i="3"/>
  <c r="Q220" i="3"/>
  <c r="R220" i="3"/>
  <c r="S220" i="3"/>
  <c r="T220" i="3"/>
  <c r="U220" i="3"/>
  <c r="V220" i="3"/>
  <c r="W220" i="3"/>
  <c r="X220" i="3"/>
  <c r="Y220" i="3"/>
  <c r="Z220" i="3"/>
  <c r="AA220" i="3"/>
  <c r="AB220" i="3"/>
  <c r="AC220" i="3"/>
  <c r="A221" i="3"/>
  <c r="B221" i="3"/>
  <c r="C221" i="3"/>
  <c r="D221" i="3"/>
  <c r="E221" i="3"/>
  <c r="F221" i="3"/>
  <c r="G221" i="3"/>
  <c r="H221" i="3"/>
  <c r="I221" i="3"/>
  <c r="J221" i="3"/>
  <c r="K221" i="3"/>
  <c r="L221" i="3"/>
  <c r="M221" i="3"/>
  <c r="N221" i="3"/>
  <c r="O221" i="3"/>
  <c r="P221" i="3"/>
  <c r="Q221" i="3"/>
  <c r="R221" i="3"/>
  <c r="S221" i="3"/>
  <c r="T221" i="3"/>
  <c r="U221" i="3"/>
  <c r="V221" i="3"/>
  <c r="W221" i="3"/>
  <c r="X221" i="3"/>
  <c r="Y221" i="3"/>
  <c r="Z221" i="3"/>
  <c r="AA221" i="3"/>
  <c r="AB221" i="3"/>
  <c r="AC221" i="3"/>
  <c r="A222" i="3"/>
  <c r="B222" i="3"/>
  <c r="C222" i="3"/>
  <c r="D222" i="3"/>
  <c r="E222" i="3"/>
  <c r="F222" i="3"/>
  <c r="G222" i="3"/>
  <c r="H222" i="3"/>
  <c r="I222" i="3"/>
  <c r="J222" i="3"/>
  <c r="K222" i="3"/>
  <c r="L222" i="3"/>
  <c r="M222" i="3"/>
  <c r="N222" i="3"/>
  <c r="O222" i="3"/>
  <c r="P222" i="3"/>
  <c r="Q222" i="3"/>
  <c r="R222" i="3"/>
  <c r="S222" i="3"/>
  <c r="T222" i="3"/>
  <c r="U222" i="3"/>
  <c r="V222" i="3"/>
  <c r="W222" i="3"/>
  <c r="X222" i="3"/>
  <c r="Y222" i="3"/>
  <c r="Z222" i="3"/>
  <c r="AA222" i="3"/>
  <c r="AB222" i="3"/>
  <c r="AC222" i="3"/>
  <c r="A223" i="3"/>
  <c r="B223" i="3"/>
  <c r="C223" i="3"/>
  <c r="D223" i="3"/>
  <c r="E223" i="3"/>
  <c r="F223" i="3"/>
  <c r="G223" i="3"/>
  <c r="H223" i="3"/>
  <c r="I223" i="3"/>
  <c r="J223" i="3"/>
  <c r="K223" i="3"/>
  <c r="L223" i="3"/>
  <c r="M223" i="3"/>
  <c r="N223" i="3"/>
  <c r="O223" i="3"/>
  <c r="P223" i="3"/>
  <c r="Q223" i="3"/>
  <c r="R223" i="3"/>
  <c r="S223" i="3"/>
  <c r="T223" i="3"/>
  <c r="U223" i="3"/>
  <c r="V223" i="3"/>
  <c r="W223" i="3"/>
  <c r="X223" i="3"/>
  <c r="Y223" i="3"/>
  <c r="Z223" i="3"/>
  <c r="AA223" i="3"/>
  <c r="AB223" i="3"/>
  <c r="AC223" i="3"/>
  <c r="A224" i="3"/>
  <c r="B224" i="3"/>
  <c r="C224" i="3"/>
  <c r="D224" i="3"/>
  <c r="E224" i="3"/>
  <c r="F224" i="3"/>
  <c r="G224" i="3"/>
  <c r="H224" i="3"/>
  <c r="I224" i="3"/>
  <c r="J224" i="3"/>
  <c r="K224" i="3"/>
  <c r="L224" i="3"/>
  <c r="M224" i="3"/>
  <c r="N224" i="3"/>
  <c r="O224" i="3"/>
  <c r="P224" i="3"/>
  <c r="Q224" i="3"/>
  <c r="R224" i="3"/>
  <c r="S224" i="3"/>
  <c r="T224" i="3"/>
  <c r="U224" i="3"/>
  <c r="V224" i="3"/>
  <c r="W224" i="3"/>
  <c r="X224" i="3"/>
  <c r="Y224" i="3"/>
  <c r="Z224" i="3"/>
  <c r="AA224" i="3"/>
  <c r="AB224" i="3"/>
  <c r="AC224" i="3"/>
  <c r="A225" i="3"/>
  <c r="B225" i="3"/>
  <c r="C225" i="3"/>
  <c r="D225" i="3"/>
  <c r="E225" i="3"/>
  <c r="F225" i="3"/>
  <c r="G225" i="3"/>
  <c r="H225" i="3"/>
  <c r="I225" i="3"/>
  <c r="J225" i="3"/>
  <c r="K225" i="3"/>
  <c r="L225" i="3"/>
  <c r="M225" i="3"/>
  <c r="N225" i="3"/>
  <c r="O225" i="3"/>
  <c r="P225" i="3"/>
  <c r="Q225" i="3"/>
  <c r="R225" i="3"/>
  <c r="S225" i="3"/>
  <c r="T225" i="3"/>
  <c r="U225" i="3"/>
  <c r="V225" i="3"/>
  <c r="W225" i="3"/>
  <c r="X225" i="3"/>
  <c r="Y225" i="3"/>
  <c r="Z225" i="3"/>
  <c r="AA225" i="3"/>
  <c r="AB225" i="3"/>
  <c r="AC225" i="3"/>
  <c r="A226" i="3"/>
  <c r="B226" i="3"/>
  <c r="C226" i="3"/>
  <c r="D226" i="3"/>
  <c r="E226" i="3"/>
  <c r="F226" i="3"/>
  <c r="G226" i="3"/>
  <c r="H226" i="3"/>
  <c r="I226" i="3"/>
  <c r="J226" i="3"/>
  <c r="K226" i="3"/>
  <c r="L226" i="3"/>
  <c r="M226" i="3"/>
  <c r="N226" i="3"/>
  <c r="O226" i="3"/>
  <c r="P226" i="3"/>
  <c r="Q226" i="3"/>
  <c r="R226" i="3"/>
  <c r="S226" i="3"/>
  <c r="T226" i="3"/>
  <c r="U226" i="3"/>
  <c r="V226" i="3"/>
  <c r="W226" i="3"/>
  <c r="X226" i="3"/>
  <c r="Y226" i="3"/>
  <c r="Z226" i="3"/>
  <c r="AA226" i="3"/>
  <c r="AB226" i="3"/>
  <c r="AC226" i="3"/>
  <c r="A227" i="3"/>
  <c r="B227" i="3"/>
  <c r="C227" i="3"/>
  <c r="D227" i="3"/>
  <c r="E227" i="3"/>
  <c r="F227" i="3"/>
  <c r="G227" i="3"/>
  <c r="H227" i="3"/>
  <c r="I227" i="3"/>
  <c r="J227" i="3"/>
  <c r="K227" i="3"/>
  <c r="L227" i="3"/>
  <c r="M227" i="3"/>
  <c r="N227" i="3"/>
  <c r="O227" i="3"/>
  <c r="P227" i="3"/>
  <c r="Q227" i="3"/>
  <c r="R227" i="3"/>
  <c r="S227" i="3"/>
  <c r="T227" i="3"/>
  <c r="U227" i="3"/>
  <c r="V227" i="3"/>
  <c r="W227" i="3"/>
  <c r="X227" i="3"/>
  <c r="Y227" i="3"/>
  <c r="Z227" i="3"/>
  <c r="AA227" i="3"/>
  <c r="AB227" i="3"/>
  <c r="AC227" i="3"/>
  <c r="A228" i="3"/>
  <c r="B228" i="3"/>
  <c r="C228" i="3"/>
  <c r="D228" i="3"/>
  <c r="E228" i="3"/>
  <c r="F228" i="3"/>
  <c r="G228" i="3"/>
  <c r="H228" i="3"/>
  <c r="I228" i="3"/>
  <c r="J228" i="3"/>
  <c r="K228" i="3"/>
  <c r="L228" i="3"/>
  <c r="M228" i="3"/>
  <c r="N228" i="3"/>
  <c r="O228" i="3"/>
  <c r="P228" i="3"/>
  <c r="Q228" i="3"/>
  <c r="R228" i="3"/>
  <c r="S228" i="3"/>
  <c r="T228" i="3"/>
  <c r="U228" i="3"/>
  <c r="V228" i="3"/>
  <c r="W228" i="3"/>
  <c r="X228" i="3"/>
  <c r="Y228" i="3"/>
  <c r="Z228" i="3"/>
  <c r="AA228" i="3"/>
  <c r="AB228" i="3"/>
  <c r="AC228" i="3"/>
  <c r="A229" i="3"/>
  <c r="B229" i="3"/>
  <c r="C229" i="3"/>
  <c r="D229" i="3"/>
  <c r="E229" i="3"/>
  <c r="F229" i="3"/>
  <c r="G229" i="3"/>
  <c r="H229" i="3"/>
  <c r="I229" i="3"/>
  <c r="J229" i="3"/>
  <c r="K229" i="3"/>
  <c r="L229" i="3"/>
  <c r="M229" i="3"/>
  <c r="N229" i="3"/>
  <c r="O229" i="3"/>
  <c r="P229" i="3"/>
  <c r="Q229" i="3"/>
  <c r="R229" i="3"/>
  <c r="S229" i="3"/>
  <c r="T229" i="3"/>
  <c r="U229" i="3"/>
  <c r="V229" i="3"/>
  <c r="W229" i="3"/>
  <c r="X229" i="3"/>
  <c r="Y229" i="3"/>
  <c r="Z229" i="3"/>
  <c r="AA229" i="3"/>
  <c r="AB229" i="3"/>
  <c r="AC229" i="3"/>
  <c r="A230" i="3"/>
  <c r="B230" i="3"/>
  <c r="C230" i="3"/>
  <c r="D230" i="3"/>
  <c r="E230" i="3"/>
  <c r="F230" i="3"/>
  <c r="G230" i="3"/>
  <c r="H230" i="3"/>
  <c r="I230" i="3"/>
  <c r="J230" i="3"/>
  <c r="K230" i="3"/>
  <c r="L230" i="3"/>
  <c r="M230" i="3"/>
  <c r="N230" i="3"/>
  <c r="O230" i="3"/>
  <c r="P230" i="3"/>
  <c r="Q230" i="3"/>
  <c r="R230" i="3"/>
  <c r="S230" i="3"/>
  <c r="T230" i="3"/>
  <c r="U230" i="3"/>
  <c r="V230" i="3"/>
  <c r="W230" i="3"/>
  <c r="X230" i="3"/>
  <c r="Y230" i="3"/>
  <c r="Z230" i="3"/>
  <c r="AA230" i="3"/>
  <c r="AB230" i="3"/>
  <c r="AC230" i="3"/>
  <c r="A231" i="3"/>
  <c r="B231" i="3"/>
  <c r="C231" i="3"/>
  <c r="D231" i="3"/>
  <c r="E231" i="3"/>
  <c r="F231" i="3"/>
  <c r="G231" i="3"/>
  <c r="H231" i="3"/>
  <c r="I231" i="3"/>
  <c r="J231" i="3"/>
  <c r="K231" i="3"/>
  <c r="L231" i="3"/>
  <c r="M231" i="3"/>
  <c r="N231" i="3"/>
  <c r="O231" i="3"/>
  <c r="P231" i="3"/>
  <c r="Q231" i="3"/>
  <c r="R231" i="3"/>
  <c r="S231" i="3"/>
  <c r="T231" i="3"/>
  <c r="U231" i="3"/>
  <c r="V231" i="3"/>
  <c r="W231" i="3"/>
  <c r="X231" i="3"/>
  <c r="Y231" i="3"/>
  <c r="Z231" i="3"/>
  <c r="AA231" i="3"/>
  <c r="AB231" i="3"/>
  <c r="AC231" i="3"/>
  <c r="A232" i="3"/>
  <c r="B232" i="3"/>
  <c r="C232" i="3"/>
  <c r="D232" i="3"/>
  <c r="E232" i="3"/>
  <c r="F232" i="3"/>
  <c r="G232" i="3"/>
  <c r="H232" i="3"/>
  <c r="I232" i="3"/>
  <c r="J232" i="3"/>
  <c r="K232" i="3"/>
  <c r="L232" i="3"/>
  <c r="M232" i="3"/>
  <c r="N232" i="3"/>
  <c r="O232" i="3"/>
  <c r="P232" i="3"/>
  <c r="Q232" i="3"/>
  <c r="R232" i="3"/>
  <c r="S232" i="3"/>
  <c r="T232" i="3"/>
  <c r="U232" i="3"/>
  <c r="V232" i="3"/>
  <c r="W232" i="3"/>
  <c r="X232" i="3"/>
  <c r="Y232" i="3"/>
  <c r="Z232" i="3"/>
  <c r="AA232" i="3"/>
  <c r="AB232" i="3"/>
  <c r="AC232" i="3"/>
  <c r="A233" i="3"/>
  <c r="B233" i="3"/>
  <c r="C233" i="3"/>
  <c r="D233" i="3"/>
  <c r="E233" i="3"/>
  <c r="F233" i="3"/>
  <c r="G233" i="3"/>
  <c r="H233" i="3"/>
  <c r="I233" i="3"/>
  <c r="J233" i="3"/>
  <c r="K233" i="3"/>
  <c r="L233" i="3"/>
  <c r="M233" i="3"/>
  <c r="N233" i="3"/>
  <c r="O233" i="3"/>
  <c r="P233" i="3"/>
  <c r="Q233" i="3"/>
  <c r="R233" i="3"/>
  <c r="S233" i="3"/>
  <c r="T233" i="3"/>
  <c r="U233" i="3"/>
  <c r="V233" i="3"/>
  <c r="W233" i="3"/>
  <c r="X233" i="3"/>
  <c r="Y233" i="3"/>
  <c r="Z233" i="3"/>
  <c r="AA233" i="3"/>
  <c r="AB233" i="3"/>
  <c r="AC233" i="3"/>
  <c r="A234" i="3"/>
  <c r="B234" i="3"/>
  <c r="C234" i="3"/>
  <c r="D234" i="3"/>
  <c r="E234" i="3"/>
  <c r="F234" i="3"/>
  <c r="G234" i="3"/>
  <c r="H234" i="3"/>
  <c r="I234" i="3"/>
  <c r="J234" i="3"/>
  <c r="K234" i="3"/>
  <c r="L234" i="3"/>
  <c r="M234" i="3"/>
  <c r="N234" i="3"/>
  <c r="O234" i="3"/>
  <c r="P234" i="3"/>
  <c r="Q234" i="3"/>
  <c r="R234" i="3"/>
  <c r="S234" i="3"/>
  <c r="T234" i="3"/>
  <c r="U234" i="3"/>
  <c r="V234" i="3"/>
  <c r="W234" i="3"/>
  <c r="X234" i="3"/>
  <c r="Y234" i="3"/>
  <c r="Z234" i="3"/>
  <c r="AA234" i="3"/>
  <c r="AB234" i="3"/>
  <c r="AC234" i="3"/>
  <c r="A235" i="3"/>
  <c r="B235" i="3"/>
  <c r="C235" i="3"/>
  <c r="D235" i="3"/>
  <c r="E235" i="3"/>
  <c r="F235" i="3"/>
  <c r="G235" i="3"/>
  <c r="H235" i="3"/>
  <c r="I235" i="3"/>
  <c r="J235" i="3"/>
  <c r="K235" i="3"/>
  <c r="L235" i="3"/>
  <c r="M235" i="3"/>
  <c r="N235" i="3"/>
  <c r="O235" i="3"/>
  <c r="P235" i="3"/>
  <c r="Q235" i="3"/>
  <c r="R235" i="3"/>
  <c r="S235" i="3"/>
  <c r="T235" i="3"/>
  <c r="U235" i="3"/>
  <c r="V235" i="3"/>
  <c r="W235" i="3"/>
  <c r="X235" i="3"/>
  <c r="Y235" i="3"/>
  <c r="Z235" i="3"/>
  <c r="AA235" i="3"/>
  <c r="AB235" i="3"/>
  <c r="AC235" i="3"/>
  <c r="A236" i="3"/>
  <c r="B236" i="3"/>
  <c r="C236" i="3"/>
  <c r="D236" i="3"/>
  <c r="E236" i="3"/>
  <c r="F236" i="3"/>
  <c r="G236" i="3"/>
  <c r="H236" i="3"/>
  <c r="I236" i="3"/>
  <c r="J236" i="3"/>
  <c r="K236" i="3"/>
  <c r="L236" i="3"/>
  <c r="M236" i="3"/>
  <c r="N236" i="3"/>
  <c r="O236" i="3"/>
  <c r="P236" i="3"/>
  <c r="Q236" i="3"/>
  <c r="R236" i="3"/>
  <c r="S236" i="3"/>
  <c r="T236" i="3"/>
  <c r="U236" i="3"/>
  <c r="V236" i="3"/>
  <c r="W236" i="3"/>
  <c r="X236" i="3"/>
  <c r="Y236" i="3"/>
  <c r="Z236" i="3"/>
  <c r="AA236" i="3"/>
  <c r="AB236" i="3"/>
  <c r="AC236" i="3"/>
  <c r="A237" i="3"/>
  <c r="B237" i="3"/>
  <c r="C237" i="3"/>
  <c r="D237" i="3"/>
  <c r="E237" i="3"/>
  <c r="F237" i="3"/>
  <c r="G237" i="3"/>
  <c r="H237" i="3"/>
  <c r="I237" i="3"/>
  <c r="J237" i="3"/>
  <c r="K237" i="3"/>
  <c r="L237" i="3"/>
  <c r="M237" i="3"/>
  <c r="N237" i="3"/>
  <c r="O237" i="3"/>
  <c r="P237" i="3"/>
  <c r="Q237" i="3"/>
  <c r="R237" i="3"/>
  <c r="S237" i="3"/>
  <c r="T237" i="3"/>
  <c r="U237" i="3"/>
  <c r="V237" i="3"/>
  <c r="W237" i="3"/>
  <c r="X237" i="3"/>
  <c r="Y237" i="3"/>
  <c r="Z237" i="3"/>
  <c r="AA237" i="3"/>
  <c r="AB237" i="3"/>
  <c r="AC237" i="3"/>
  <c r="A238" i="3"/>
  <c r="B238" i="3"/>
  <c r="C238" i="3"/>
  <c r="D238" i="3"/>
  <c r="E238" i="3"/>
  <c r="F238" i="3"/>
  <c r="G238" i="3"/>
  <c r="H238" i="3"/>
  <c r="I238" i="3"/>
  <c r="J238" i="3"/>
  <c r="K238" i="3"/>
  <c r="L238" i="3"/>
  <c r="M238" i="3"/>
  <c r="N238" i="3"/>
  <c r="O238" i="3"/>
  <c r="P238" i="3"/>
  <c r="Q238" i="3"/>
  <c r="R238" i="3"/>
  <c r="S238" i="3"/>
  <c r="T238" i="3"/>
  <c r="U238" i="3"/>
  <c r="V238" i="3"/>
  <c r="W238" i="3"/>
  <c r="X238" i="3"/>
  <c r="Y238" i="3"/>
  <c r="Z238" i="3"/>
  <c r="AA238" i="3"/>
  <c r="AB238" i="3"/>
  <c r="AC238" i="3"/>
  <c r="A239" i="3"/>
  <c r="B239" i="3"/>
  <c r="C239" i="3"/>
  <c r="D239" i="3"/>
  <c r="E239" i="3"/>
  <c r="F239" i="3"/>
  <c r="G239" i="3"/>
  <c r="H239" i="3"/>
  <c r="I239" i="3"/>
  <c r="J239" i="3"/>
  <c r="K239" i="3"/>
  <c r="L239" i="3"/>
  <c r="M239" i="3"/>
  <c r="N239" i="3"/>
  <c r="O239" i="3"/>
  <c r="P239" i="3"/>
  <c r="Q239" i="3"/>
  <c r="R239" i="3"/>
  <c r="S239" i="3"/>
  <c r="T239" i="3"/>
  <c r="U239" i="3"/>
  <c r="V239" i="3"/>
  <c r="W239" i="3"/>
  <c r="X239" i="3"/>
  <c r="Y239" i="3"/>
  <c r="Z239" i="3"/>
  <c r="AA239" i="3"/>
  <c r="AB239" i="3"/>
  <c r="AC239" i="3"/>
  <c r="A240" i="3"/>
  <c r="B240" i="3"/>
  <c r="C240" i="3"/>
  <c r="D240" i="3"/>
  <c r="E240" i="3"/>
  <c r="F240" i="3"/>
  <c r="G240" i="3"/>
  <c r="H240" i="3"/>
  <c r="I240" i="3"/>
  <c r="J240" i="3"/>
  <c r="K240" i="3"/>
  <c r="L240" i="3"/>
  <c r="M240" i="3"/>
  <c r="N240" i="3"/>
  <c r="O240" i="3"/>
  <c r="P240" i="3"/>
  <c r="Q240" i="3"/>
  <c r="R240" i="3"/>
  <c r="S240" i="3"/>
  <c r="T240" i="3"/>
  <c r="U240" i="3"/>
  <c r="V240" i="3"/>
  <c r="W240" i="3"/>
  <c r="X240" i="3"/>
  <c r="Y240" i="3"/>
  <c r="Z240" i="3"/>
  <c r="AA240" i="3"/>
  <c r="AB240" i="3"/>
  <c r="AC240" i="3"/>
  <c r="A241" i="3"/>
  <c r="B241" i="3"/>
  <c r="C241" i="3"/>
  <c r="D241" i="3"/>
  <c r="E241" i="3"/>
  <c r="F241" i="3"/>
  <c r="G241" i="3"/>
  <c r="H241" i="3"/>
  <c r="I241" i="3"/>
  <c r="J241" i="3"/>
  <c r="K241" i="3"/>
  <c r="L241" i="3"/>
  <c r="M241" i="3"/>
  <c r="N241" i="3"/>
  <c r="O241" i="3"/>
  <c r="P241" i="3"/>
  <c r="Q241" i="3"/>
  <c r="R241" i="3"/>
  <c r="S241" i="3"/>
  <c r="T241" i="3"/>
  <c r="U241" i="3"/>
  <c r="V241" i="3"/>
  <c r="W241" i="3"/>
  <c r="X241" i="3"/>
  <c r="Y241" i="3"/>
  <c r="Z241" i="3"/>
  <c r="AA241" i="3"/>
  <c r="AB241" i="3"/>
  <c r="AC241" i="3"/>
  <c r="A242" i="3"/>
  <c r="B242" i="3"/>
  <c r="C242" i="3"/>
  <c r="D242" i="3"/>
  <c r="E242" i="3"/>
  <c r="F242" i="3"/>
  <c r="G242" i="3"/>
  <c r="H242" i="3"/>
  <c r="I242" i="3"/>
  <c r="J242" i="3"/>
  <c r="K242" i="3"/>
  <c r="L242" i="3"/>
  <c r="M242" i="3"/>
  <c r="N242" i="3"/>
  <c r="O242" i="3"/>
  <c r="P242" i="3"/>
  <c r="Q242" i="3"/>
  <c r="R242" i="3"/>
  <c r="S242" i="3"/>
  <c r="T242" i="3"/>
  <c r="U242" i="3"/>
  <c r="V242" i="3"/>
  <c r="W242" i="3"/>
  <c r="X242" i="3"/>
  <c r="Y242" i="3"/>
  <c r="Z242" i="3"/>
  <c r="AA242" i="3"/>
  <c r="AB242" i="3"/>
  <c r="AC242" i="3"/>
  <c r="A243" i="3"/>
  <c r="B243" i="3"/>
  <c r="C243" i="3"/>
  <c r="D243" i="3"/>
  <c r="E243" i="3"/>
  <c r="F243" i="3"/>
  <c r="G243" i="3"/>
  <c r="H243" i="3"/>
  <c r="I243" i="3"/>
  <c r="J243" i="3"/>
  <c r="K243" i="3"/>
  <c r="L243" i="3"/>
  <c r="M243" i="3"/>
  <c r="N243" i="3"/>
  <c r="O243" i="3"/>
  <c r="P243" i="3"/>
  <c r="Q243" i="3"/>
  <c r="R243" i="3"/>
  <c r="S243" i="3"/>
  <c r="T243" i="3"/>
  <c r="U243" i="3"/>
  <c r="V243" i="3"/>
  <c r="W243" i="3"/>
  <c r="X243" i="3"/>
  <c r="Y243" i="3"/>
  <c r="Z243" i="3"/>
  <c r="AA243" i="3"/>
  <c r="AB243" i="3"/>
  <c r="AC243" i="3"/>
  <c r="A244" i="3"/>
  <c r="B244" i="3"/>
  <c r="C244" i="3"/>
  <c r="D244" i="3"/>
  <c r="E244" i="3"/>
  <c r="F244" i="3"/>
  <c r="G244" i="3"/>
  <c r="H244" i="3"/>
  <c r="I244" i="3"/>
  <c r="J244" i="3"/>
  <c r="K244" i="3"/>
  <c r="L244" i="3"/>
  <c r="M244" i="3"/>
  <c r="N244" i="3"/>
  <c r="O244" i="3"/>
  <c r="P244" i="3"/>
  <c r="Q244" i="3"/>
  <c r="R244" i="3"/>
  <c r="S244" i="3"/>
  <c r="T244" i="3"/>
  <c r="U244" i="3"/>
  <c r="V244" i="3"/>
  <c r="W244" i="3"/>
  <c r="X244" i="3"/>
  <c r="Y244" i="3"/>
  <c r="Z244" i="3"/>
  <c r="AA244" i="3"/>
  <c r="AB244" i="3"/>
  <c r="AC244" i="3"/>
  <c r="A245" i="3"/>
  <c r="B245" i="3"/>
  <c r="C245" i="3"/>
  <c r="D245" i="3"/>
  <c r="E245" i="3"/>
  <c r="F245" i="3"/>
  <c r="G245" i="3"/>
  <c r="H245" i="3"/>
  <c r="I245" i="3"/>
  <c r="J245" i="3"/>
  <c r="K245" i="3"/>
  <c r="L245" i="3"/>
  <c r="M245" i="3"/>
  <c r="N245" i="3"/>
  <c r="O245" i="3"/>
  <c r="P245" i="3"/>
  <c r="Q245" i="3"/>
  <c r="R245" i="3"/>
  <c r="S245" i="3"/>
  <c r="T245" i="3"/>
  <c r="U245" i="3"/>
  <c r="V245" i="3"/>
  <c r="W245" i="3"/>
  <c r="X245" i="3"/>
  <c r="Y245" i="3"/>
  <c r="Z245" i="3"/>
  <c r="AA245" i="3"/>
  <c r="AB245" i="3"/>
  <c r="AC245" i="3"/>
  <c r="A246" i="3"/>
  <c r="B246" i="3"/>
  <c r="C246" i="3"/>
  <c r="D246" i="3"/>
  <c r="E246" i="3"/>
  <c r="F246" i="3"/>
  <c r="G246" i="3"/>
  <c r="H246" i="3"/>
  <c r="I246" i="3"/>
  <c r="J246" i="3"/>
  <c r="K246" i="3"/>
  <c r="L246" i="3"/>
  <c r="M246" i="3"/>
  <c r="N246" i="3"/>
  <c r="O246" i="3"/>
  <c r="P246" i="3"/>
  <c r="Q246" i="3"/>
  <c r="R246" i="3"/>
  <c r="S246" i="3"/>
  <c r="T246" i="3"/>
  <c r="U246" i="3"/>
  <c r="V246" i="3"/>
  <c r="W246" i="3"/>
  <c r="X246" i="3"/>
  <c r="Y246" i="3"/>
  <c r="Z246" i="3"/>
  <c r="AA246" i="3"/>
  <c r="AB246" i="3"/>
  <c r="AC246" i="3"/>
  <c r="A247" i="3"/>
  <c r="B247" i="3"/>
  <c r="C247" i="3"/>
  <c r="D247" i="3"/>
  <c r="E247" i="3"/>
  <c r="F247" i="3"/>
  <c r="G247" i="3"/>
  <c r="H247" i="3"/>
  <c r="I247" i="3"/>
  <c r="J247" i="3"/>
  <c r="K247" i="3"/>
  <c r="L247" i="3"/>
  <c r="M247" i="3"/>
  <c r="N247" i="3"/>
  <c r="O247" i="3"/>
  <c r="P247" i="3"/>
  <c r="Q247" i="3"/>
  <c r="R247" i="3"/>
  <c r="S247" i="3"/>
  <c r="T247" i="3"/>
  <c r="U247" i="3"/>
  <c r="V247" i="3"/>
  <c r="W247" i="3"/>
  <c r="X247" i="3"/>
  <c r="Y247" i="3"/>
  <c r="Z247" i="3"/>
  <c r="AA247" i="3"/>
  <c r="AB247" i="3"/>
  <c r="AC247" i="3"/>
  <c r="A248" i="3"/>
  <c r="B248" i="3"/>
  <c r="C248" i="3"/>
  <c r="D248" i="3"/>
  <c r="E248" i="3"/>
  <c r="F248" i="3"/>
  <c r="G248" i="3"/>
  <c r="H248" i="3"/>
  <c r="I248" i="3"/>
  <c r="J248" i="3"/>
  <c r="K248" i="3"/>
  <c r="L248" i="3"/>
  <c r="M248" i="3"/>
  <c r="N248" i="3"/>
  <c r="O248" i="3"/>
  <c r="P248" i="3"/>
  <c r="Q248" i="3"/>
  <c r="R248" i="3"/>
  <c r="S248" i="3"/>
  <c r="T248" i="3"/>
  <c r="U248" i="3"/>
  <c r="V248" i="3"/>
  <c r="W248" i="3"/>
  <c r="X248" i="3"/>
  <c r="Y248" i="3"/>
  <c r="Z248" i="3"/>
  <c r="AA248" i="3"/>
  <c r="AB248" i="3"/>
  <c r="AC248" i="3"/>
  <c r="A249" i="3"/>
  <c r="B249" i="3"/>
  <c r="C249" i="3"/>
  <c r="D249" i="3"/>
  <c r="E249" i="3"/>
  <c r="F249" i="3"/>
  <c r="G249" i="3"/>
  <c r="H249" i="3"/>
  <c r="I249" i="3"/>
  <c r="J249" i="3"/>
  <c r="K249" i="3"/>
  <c r="L249" i="3"/>
  <c r="M249" i="3"/>
  <c r="N249" i="3"/>
  <c r="O249" i="3"/>
  <c r="P249" i="3"/>
  <c r="Q249" i="3"/>
  <c r="R249" i="3"/>
  <c r="S249" i="3"/>
  <c r="T249" i="3"/>
  <c r="U249" i="3"/>
  <c r="V249" i="3"/>
  <c r="W249" i="3"/>
  <c r="X249" i="3"/>
  <c r="Y249" i="3"/>
  <c r="Z249" i="3"/>
  <c r="AA249" i="3"/>
  <c r="AB249" i="3"/>
  <c r="AC249" i="3"/>
  <c r="A250" i="3"/>
  <c r="B250" i="3"/>
  <c r="C250" i="3"/>
  <c r="D250" i="3"/>
  <c r="E250" i="3"/>
  <c r="F250" i="3"/>
  <c r="G250" i="3"/>
  <c r="H250" i="3"/>
  <c r="I250" i="3"/>
  <c r="J250" i="3"/>
  <c r="K250" i="3"/>
  <c r="L250" i="3"/>
  <c r="M250" i="3"/>
  <c r="N250" i="3"/>
  <c r="O250" i="3"/>
  <c r="P250" i="3"/>
  <c r="Q250" i="3"/>
  <c r="R250" i="3"/>
  <c r="S250" i="3"/>
  <c r="T250" i="3"/>
  <c r="U250" i="3"/>
  <c r="V250" i="3"/>
  <c r="W250" i="3"/>
  <c r="X250" i="3"/>
  <c r="Y250" i="3"/>
  <c r="Z250" i="3"/>
  <c r="AA250" i="3"/>
  <c r="AB250" i="3"/>
  <c r="AC250" i="3"/>
  <c r="A251" i="3"/>
  <c r="B251" i="3"/>
  <c r="C251" i="3"/>
  <c r="D251" i="3"/>
  <c r="E251" i="3"/>
  <c r="F251" i="3"/>
  <c r="G251" i="3"/>
  <c r="H251" i="3"/>
  <c r="I251" i="3"/>
  <c r="J251" i="3"/>
  <c r="K251" i="3"/>
  <c r="L251" i="3"/>
  <c r="M251" i="3"/>
  <c r="N251" i="3"/>
  <c r="O251" i="3"/>
  <c r="P251" i="3"/>
  <c r="Q251" i="3"/>
  <c r="R251" i="3"/>
  <c r="S251" i="3"/>
  <c r="T251" i="3"/>
  <c r="U251" i="3"/>
  <c r="V251" i="3"/>
  <c r="W251" i="3"/>
  <c r="X251" i="3"/>
  <c r="Y251" i="3"/>
  <c r="Z251" i="3"/>
  <c r="AA251" i="3"/>
  <c r="AB251" i="3"/>
  <c r="AC251" i="3"/>
  <c r="A252" i="3"/>
  <c r="B252" i="3"/>
  <c r="C252" i="3"/>
  <c r="D252" i="3"/>
  <c r="E252" i="3"/>
  <c r="F252" i="3"/>
  <c r="G252" i="3"/>
  <c r="H252" i="3"/>
  <c r="I252" i="3"/>
  <c r="J252" i="3"/>
  <c r="K252" i="3"/>
  <c r="L252" i="3"/>
  <c r="M252" i="3"/>
  <c r="N252" i="3"/>
  <c r="O252" i="3"/>
  <c r="P252" i="3"/>
  <c r="Q252" i="3"/>
  <c r="R252" i="3"/>
  <c r="S252" i="3"/>
  <c r="T252" i="3"/>
  <c r="U252" i="3"/>
  <c r="V252" i="3"/>
  <c r="W252" i="3"/>
  <c r="X252" i="3"/>
  <c r="Y252" i="3"/>
  <c r="Z252" i="3"/>
  <c r="AA252" i="3"/>
  <c r="AB252" i="3"/>
  <c r="AC252" i="3"/>
  <c r="A253" i="3"/>
  <c r="B253" i="3"/>
  <c r="C253" i="3"/>
  <c r="D253" i="3"/>
  <c r="E253" i="3"/>
  <c r="F253" i="3"/>
  <c r="G253" i="3"/>
  <c r="H253" i="3"/>
  <c r="I253" i="3"/>
  <c r="J253" i="3"/>
  <c r="K253" i="3"/>
  <c r="L253" i="3"/>
  <c r="M253" i="3"/>
  <c r="N253" i="3"/>
  <c r="O253" i="3"/>
  <c r="P253" i="3"/>
  <c r="Q253" i="3"/>
  <c r="R253" i="3"/>
  <c r="S253" i="3"/>
  <c r="T253" i="3"/>
  <c r="U253" i="3"/>
  <c r="V253" i="3"/>
  <c r="W253" i="3"/>
  <c r="X253" i="3"/>
  <c r="Y253" i="3"/>
  <c r="Z253" i="3"/>
  <c r="AA253" i="3"/>
  <c r="AB253" i="3"/>
  <c r="AC253" i="3"/>
  <c r="A254" i="3"/>
  <c r="B254" i="3"/>
  <c r="C254" i="3"/>
  <c r="D254" i="3"/>
  <c r="E254" i="3"/>
  <c r="F254" i="3"/>
  <c r="G254" i="3"/>
  <c r="H254" i="3"/>
  <c r="I254" i="3"/>
  <c r="J254" i="3"/>
  <c r="K254" i="3"/>
  <c r="L254" i="3"/>
  <c r="M254" i="3"/>
  <c r="N254" i="3"/>
  <c r="O254" i="3"/>
  <c r="P254" i="3"/>
  <c r="Q254" i="3"/>
  <c r="R254" i="3"/>
  <c r="S254" i="3"/>
  <c r="T254" i="3"/>
  <c r="U254" i="3"/>
  <c r="V254" i="3"/>
  <c r="W254" i="3"/>
  <c r="X254" i="3"/>
  <c r="Y254" i="3"/>
  <c r="Z254" i="3"/>
  <c r="AA254" i="3"/>
  <c r="AB254" i="3"/>
  <c r="AC254" i="3"/>
  <c r="A255" i="3"/>
  <c r="B255" i="3"/>
  <c r="C255" i="3"/>
  <c r="D255" i="3"/>
  <c r="E255" i="3"/>
  <c r="F255" i="3"/>
  <c r="G255" i="3"/>
  <c r="H255" i="3"/>
  <c r="I255" i="3"/>
  <c r="J255" i="3"/>
  <c r="K255" i="3"/>
  <c r="L255" i="3"/>
  <c r="M255" i="3"/>
  <c r="N255" i="3"/>
  <c r="O255" i="3"/>
  <c r="P255" i="3"/>
  <c r="Q255" i="3"/>
  <c r="R255" i="3"/>
  <c r="S255" i="3"/>
  <c r="T255" i="3"/>
  <c r="U255" i="3"/>
  <c r="V255" i="3"/>
  <c r="W255" i="3"/>
  <c r="X255" i="3"/>
  <c r="Y255" i="3"/>
  <c r="Z255" i="3"/>
  <c r="AA255" i="3"/>
  <c r="AB255" i="3"/>
  <c r="AC255" i="3"/>
  <c r="A256" i="3"/>
  <c r="B256" i="3"/>
  <c r="C256" i="3"/>
  <c r="D256" i="3"/>
  <c r="E256" i="3"/>
  <c r="F256" i="3"/>
  <c r="G256" i="3"/>
  <c r="H256" i="3"/>
  <c r="I256" i="3"/>
  <c r="J256" i="3"/>
  <c r="K256" i="3"/>
  <c r="L256" i="3"/>
  <c r="M256" i="3"/>
  <c r="N256" i="3"/>
  <c r="O256" i="3"/>
  <c r="P256" i="3"/>
  <c r="Q256" i="3"/>
  <c r="R256" i="3"/>
  <c r="S256" i="3"/>
  <c r="T256" i="3"/>
  <c r="U256" i="3"/>
  <c r="V256" i="3"/>
  <c r="W256" i="3"/>
  <c r="X256" i="3"/>
  <c r="Y256" i="3"/>
  <c r="Z256" i="3"/>
  <c r="AA256" i="3"/>
  <c r="AB256" i="3"/>
  <c r="AC256" i="3"/>
  <c r="A257" i="3"/>
  <c r="B257" i="3"/>
  <c r="C257" i="3"/>
  <c r="D257" i="3"/>
  <c r="E257" i="3"/>
  <c r="F257" i="3"/>
  <c r="G257" i="3"/>
  <c r="H257" i="3"/>
  <c r="I257" i="3"/>
  <c r="J257" i="3"/>
  <c r="K257" i="3"/>
  <c r="L257" i="3"/>
  <c r="M257" i="3"/>
  <c r="N257" i="3"/>
  <c r="O257" i="3"/>
  <c r="P257" i="3"/>
  <c r="Q257" i="3"/>
  <c r="R257" i="3"/>
  <c r="S257" i="3"/>
  <c r="T257" i="3"/>
  <c r="U257" i="3"/>
  <c r="V257" i="3"/>
  <c r="W257" i="3"/>
  <c r="X257" i="3"/>
  <c r="Y257" i="3"/>
  <c r="Z257" i="3"/>
  <c r="AA257" i="3"/>
  <c r="AB257" i="3"/>
  <c r="AC257" i="3"/>
  <c r="A258" i="3"/>
  <c r="B258" i="3"/>
  <c r="C258" i="3"/>
  <c r="D258" i="3"/>
  <c r="E258" i="3"/>
  <c r="F258" i="3"/>
  <c r="G258" i="3"/>
  <c r="H258" i="3"/>
  <c r="I258" i="3"/>
  <c r="J258" i="3"/>
  <c r="K258" i="3"/>
  <c r="L258" i="3"/>
  <c r="M258" i="3"/>
  <c r="N258" i="3"/>
  <c r="O258" i="3"/>
  <c r="P258" i="3"/>
  <c r="Q258" i="3"/>
  <c r="R258" i="3"/>
  <c r="S258" i="3"/>
  <c r="T258" i="3"/>
  <c r="U258" i="3"/>
  <c r="V258" i="3"/>
  <c r="W258" i="3"/>
  <c r="X258" i="3"/>
  <c r="Y258" i="3"/>
  <c r="Z258" i="3"/>
  <c r="AA258" i="3"/>
  <c r="AB258" i="3"/>
  <c r="AC258" i="3"/>
  <c r="A259" i="3"/>
  <c r="B259" i="3"/>
  <c r="C259" i="3"/>
  <c r="D259" i="3"/>
  <c r="E259" i="3"/>
  <c r="F259" i="3"/>
  <c r="G259" i="3"/>
  <c r="H259" i="3"/>
  <c r="I259" i="3"/>
  <c r="J259" i="3"/>
  <c r="K259" i="3"/>
  <c r="L259" i="3"/>
  <c r="M259" i="3"/>
  <c r="N259" i="3"/>
  <c r="O259" i="3"/>
  <c r="P259" i="3"/>
  <c r="Q259" i="3"/>
  <c r="R259" i="3"/>
  <c r="S259" i="3"/>
  <c r="T259" i="3"/>
  <c r="U259" i="3"/>
  <c r="V259" i="3"/>
  <c r="W259" i="3"/>
  <c r="X259" i="3"/>
  <c r="Y259" i="3"/>
  <c r="Z259" i="3"/>
  <c r="AA259" i="3"/>
  <c r="AB259" i="3"/>
  <c r="AC259" i="3"/>
  <c r="A260" i="3"/>
  <c r="B260" i="3"/>
  <c r="C260" i="3"/>
  <c r="D260" i="3"/>
  <c r="E260" i="3"/>
  <c r="F260" i="3"/>
  <c r="G260" i="3"/>
  <c r="H260" i="3"/>
  <c r="I260" i="3"/>
  <c r="J260" i="3"/>
  <c r="K260" i="3"/>
  <c r="L260" i="3"/>
  <c r="M260" i="3"/>
  <c r="N260" i="3"/>
  <c r="O260" i="3"/>
  <c r="P260" i="3"/>
  <c r="Q260" i="3"/>
  <c r="R260" i="3"/>
  <c r="S260" i="3"/>
  <c r="T260" i="3"/>
  <c r="U260" i="3"/>
  <c r="V260" i="3"/>
  <c r="W260" i="3"/>
  <c r="X260" i="3"/>
  <c r="Y260" i="3"/>
  <c r="Z260" i="3"/>
  <c r="AA260" i="3"/>
  <c r="AB260" i="3"/>
  <c r="AC260" i="3"/>
  <c r="A261" i="3"/>
  <c r="B261" i="3"/>
  <c r="C261" i="3"/>
  <c r="D261" i="3"/>
  <c r="E261" i="3"/>
  <c r="F261" i="3"/>
  <c r="G261" i="3"/>
  <c r="H261" i="3"/>
  <c r="I261" i="3"/>
  <c r="J261" i="3"/>
  <c r="K261" i="3"/>
  <c r="L261" i="3"/>
  <c r="M261" i="3"/>
  <c r="N261" i="3"/>
  <c r="O261" i="3"/>
  <c r="P261" i="3"/>
  <c r="Q261" i="3"/>
  <c r="R261" i="3"/>
  <c r="S261" i="3"/>
  <c r="T261" i="3"/>
  <c r="U261" i="3"/>
  <c r="V261" i="3"/>
  <c r="W261" i="3"/>
  <c r="X261" i="3"/>
  <c r="Y261" i="3"/>
  <c r="Z261" i="3"/>
  <c r="AA261" i="3"/>
  <c r="AB261" i="3"/>
  <c r="AC261" i="3"/>
  <c r="A262" i="3"/>
  <c r="B262" i="3"/>
  <c r="C262" i="3"/>
  <c r="D262" i="3"/>
  <c r="E262" i="3"/>
  <c r="F262" i="3"/>
  <c r="G262" i="3"/>
  <c r="H262" i="3"/>
  <c r="I262" i="3"/>
  <c r="J262" i="3"/>
  <c r="K262" i="3"/>
  <c r="L262" i="3"/>
  <c r="M262" i="3"/>
  <c r="N262" i="3"/>
  <c r="O262" i="3"/>
  <c r="P262" i="3"/>
  <c r="Q262" i="3"/>
  <c r="R262" i="3"/>
  <c r="S262" i="3"/>
  <c r="T262" i="3"/>
  <c r="U262" i="3"/>
  <c r="V262" i="3"/>
  <c r="W262" i="3"/>
  <c r="X262" i="3"/>
  <c r="Y262" i="3"/>
  <c r="Z262" i="3"/>
  <c r="AA262" i="3"/>
  <c r="AB262" i="3"/>
  <c r="AC262" i="3"/>
  <c r="A263" i="3"/>
  <c r="B263" i="3"/>
  <c r="C263" i="3"/>
  <c r="D263" i="3"/>
  <c r="E263" i="3"/>
  <c r="F263" i="3"/>
  <c r="G263" i="3"/>
  <c r="H263" i="3"/>
  <c r="I263" i="3"/>
  <c r="J263" i="3"/>
  <c r="K263" i="3"/>
  <c r="L263" i="3"/>
  <c r="M263" i="3"/>
  <c r="N263" i="3"/>
  <c r="O263" i="3"/>
  <c r="P263" i="3"/>
  <c r="Q263" i="3"/>
  <c r="R263" i="3"/>
  <c r="S263" i="3"/>
  <c r="T263" i="3"/>
  <c r="U263" i="3"/>
  <c r="V263" i="3"/>
  <c r="W263" i="3"/>
  <c r="X263" i="3"/>
  <c r="Y263" i="3"/>
  <c r="Z263" i="3"/>
  <c r="AA263" i="3"/>
  <c r="AB263" i="3"/>
  <c r="AC263" i="3"/>
  <c r="A264" i="3"/>
  <c r="B264" i="3"/>
  <c r="C264" i="3"/>
  <c r="D264" i="3"/>
  <c r="E264" i="3"/>
  <c r="F264" i="3"/>
  <c r="G264" i="3"/>
  <c r="H264" i="3"/>
  <c r="I264" i="3"/>
  <c r="J264" i="3"/>
  <c r="K264" i="3"/>
  <c r="L264" i="3"/>
  <c r="M264" i="3"/>
  <c r="N264" i="3"/>
  <c r="O264" i="3"/>
  <c r="P264" i="3"/>
  <c r="Q264" i="3"/>
  <c r="R264" i="3"/>
  <c r="S264" i="3"/>
  <c r="T264" i="3"/>
  <c r="U264" i="3"/>
  <c r="V264" i="3"/>
  <c r="W264" i="3"/>
  <c r="X264" i="3"/>
  <c r="Y264" i="3"/>
  <c r="Z264" i="3"/>
  <c r="AA264" i="3"/>
  <c r="AB264" i="3"/>
  <c r="AC264" i="3"/>
  <c r="A265" i="3"/>
  <c r="B265" i="3"/>
  <c r="C265" i="3"/>
  <c r="D265" i="3"/>
  <c r="E265" i="3"/>
  <c r="F265" i="3"/>
  <c r="G265" i="3"/>
  <c r="H265" i="3"/>
  <c r="I265" i="3"/>
  <c r="J265" i="3"/>
  <c r="K265" i="3"/>
  <c r="L265" i="3"/>
  <c r="M265" i="3"/>
  <c r="N265" i="3"/>
  <c r="O265" i="3"/>
  <c r="P265" i="3"/>
  <c r="Q265" i="3"/>
  <c r="R265" i="3"/>
  <c r="S265" i="3"/>
  <c r="T265" i="3"/>
  <c r="U265" i="3"/>
  <c r="V265" i="3"/>
  <c r="W265" i="3"/>
  <c r="X265" i="3"/>
  <c r="Y265" i="3"/>
  <c r="Z265" i="3"/>
  <c r="AA265" i="3"/>
  <c r="AB265" i="3"/>
  <c r="AC265" i="3"/>
  <c r="A266" i="3"/>
  <c r="B266" i="3"/>
  <c r="C266" i="3"/>
  <c r="D266" i="3"/>
  <c r="E266" i="3"/>
  <c r="F266" i="3"/>
  <c r="G266" i="3"/>
  <c r="H266" i="3"/>
  <c r="I266" i="3"/>
  <c r="J266" i="3"/>
  <c r="K266" i="3"/>
  <c r="L266" i="3"/>
  <c r="M266" i="3"/>
  <c r="N266" i="3"/>
  <c r="O266" i="3"/>
  <c r="P266" i="3"/>
  <c r="Q266" i="3"/>
  <c r="R266" i="3"/>
  <c r="S266" i="3"/>
  <c r="T266" i="3"/>
  <c r="U266" i="3"/>
  <c r="V266" i="3"/>
  <c r="W266" i="3"/>
  <c r="X266" i="3"/>
  <c r="Y266" i="3"/>
  <c r="Z266" i="3"/>
  <c r="AA266" i="3"/>
  <c r="AB266" i="3"/>
  <c r="AC266" i="3"/>
  <c r="A267" i="3"/>
  <c r="B267" i="3"/>
  <c r="C267" i="3"/>
  <c r="D267" i="3"/>
  <c r="E267" i="3"/>
  <c r="F267" i="3"/>
  <c r="G267" i="3"/>
  <c r="H267" i="3"/>
  <c r="I267" i="3"/>
  <c r="J267" i="3"/>
  <c r="K267" i="3"/>
  <c r="L267" i="3"/>
  <c r="M267" i="3"/>
  <c r="N267" i="3"/>
  <c r="O267" i="3"/>
  <c r="P267" i="3"/>
  <c r="Q267" i="3"/>
  <c r="R267" i="3"/>
  <c r="S267" i="3"/>
  <c r="T267" i="3"/>
  <c r="U267" i="3"/>
  <c r="V267" i="3"/>
  <c r="W267" i="3"/>
  <c r="X267" i="3"/>
  <c r="Y267" i="3"/>
  <c r="Z267" i="3"/>
  <c r="AA267" i="3"/>
  <c r="AB267" i="3"/>
  <c r="AC267" i="3"/>
  <c r="A268" i="3"/>
  <c r="B268" i="3"/>
  <c r="C268" i="3"/>
  <c r="D268" i="3"/>
  <c r="E268" i="3"/>
  <c r="F268" i="3"/>
  <c r="G268" i="3"/>
  <c r="H268" i="3"/>
  <c r="I268" i="3"/>
  <c r="J268" i="3"/>
  <c r="K268" i="3"/>
  <c r="L268" i="3"/>
  <c r="M268" i="3"/>
  <c r="N268" i="3"/>
  <c r="O268" i="3"/>
  <c r="P268" i="3"/>
  <c r="Q268" i="3"/>
  <c r="R268" i="3"/>
  <c r="S268" i="3"/>
  <c r="T268" i="3"/>
  <c r="U268" i="3"/>
  <c r="V268" i="3"/>
  <c r="W268" i="3"/>
  <c r="X268" i="3"/>
  <c r="Y268" i="3"/>
  <c r="Z268" i="3"/>
  <c r="AA268" i="3"/>
  <c r="AB268" i="3"/>
  <c r="AC268" i="3"/>
  <c r="A269" i="3"/>
  <c r="B269" i="3"/>
  <c r="C269" i="3"/>
  <c r="D269" i="3"/>
  <c r="E269" i="3"/>
  <c r="F269" i="3"/>
  <c r="G269" i="3"/>
  <c r="H269" i="3"/>
  <c r="I269" i="3"/>
  <c r="J269" i="3"/>
  <c r="K269" i="3"/>
  <c r="L269" i="3"/>
  <c r="M269" i="3"/>
  <c r="N269" i="3"/>
  <c r="O269" i="3"/>
  <c r="P269" i="3"/>
  <c r="Q269" i="3"/>
  <c r="R269" i="3"/>
  <c r="S269" i="3"/>
  <c r="T269" i="3"/>
  <c r="U269" i="3"/>
  <c r="V269" i="3"/>
  <c r="W269" i="3"/>
  <c r="X269" i="3"/>
  <c r="Y269" i="3"/>
  <c r="Z269" i="3"/>
  <c r="AA269" i="3"/>
  <c r="AB269" i="3"/>
  <c r="AC269" i="3"/>
  <c r="A270" i="3"/>
  <c r="B270" i="3"/>
  <c r="C270" i="3"/>
  <c r="D270" i="3"/>
  <c r="E270" i="3"/>
  <c r="F270" i="3"/>
  <c r="G270" i="3"/>
  <c r="H270" i="3"/>
  <c r="I270" i="3"/>
  <c r="J270" i="3"/>
  <c r="K270" i="3"/>
  <c r="L270" i="3"/>
  <c r="M270" i="3"/>
  <c r="N270" i="3"/>
  <c r="O270" i="3"/>
  <c r="P270" i="3"/>
  <c r="Q270" i="3"/>
  <c r="R270" i="3"/>
  <c r="S270" i="3"/>
  <c r="T270" i="3"/>
  <c r="U270" i="3"/>
  <c r="V270" i="3"/>
  <c r="W270" i="3"/>
  <c r="X270" i="3"/>
  <c r="Y270" i="3"/>
  <c r="Z270" i="3"/>
  <c r="AA270" i="3"/>
  <c r="AB270" i="3"/>
  <c r="AC270" i="3"/>
  <c r="A271" i="3"/>
  <c r="B271" i="3"/>
  <c r="C271" i="3"/>
  <c r="D271" i="3"/>
  <c r="E271" i="3"/>
  <c r="F271" i="3"/>
  <c r="G271" i="3"/>
  <c r="H271" i="3"/>
  <c r="I271" i="3"/>
  <c r="J271" i="3"/>
  <c r="K271" i="3"/>
  <c r="L271" i="3"/>
  <c r="M271" i="3"/>
  <c r="N271" i="3"/>
  <c r="O271" i="3"/>
  <c r="P271" i="3"/>
  <c r="Q271" i="3"/>
  <c r="R271" i="3"/>
  <c r="S271" i="3"/>
  <c r="T271" i="3"/>
  <c r="U271" i="3"/>
  <c r="V271" i="3"/>
  <c r="W271" i="3"/>
  <c r="X271" i="3"/>
  <c r="Y271" i="3"/>
  <c r="Z271" i="3"/>
  <c r="AA271" i="3"/>
  <c r="AB271" i="3"/>
  <c r="AC271" i="3"/>
  <c r="A272" i="3"/>
  <c r="B272" i="3"/>
  <c r="C272" i="3"/>
  <c r="D272" i="3"/>
  <c r="E272" i="3"/>
  <c r="F272" i="3"/>
  <c r="G272" i="3"/>
  <c r="H272" i="3"/>
  <c r="I272" i="3"/>
  <c r="J272" i="3"/>
  <c r="K272" i="3"/>
  <c r="L272" i="3"/>
  <c r="M272" i="3"/>
  <c r="N272" i="3"/>
  <c r="O272" i="3"/>
  <c r="P272" i="3"/>
  <c r="Q272" i="3"/>
  <c r="R272" i="3"/>
  <c r="S272" i="3"/>
  <c r="T272" i="3"/>
  <c r="U272" i="3"/>
  <c r="V272" i="3"/>
  <c r="W272" i="3"/>
  <c r="X272" i="3"/>
  <c r="Y272" i="3"/>
  <c r="Z272" i="3"/>
  <c r="AA272" i="3"/>
  <c r="AB272" i="3"/>
  <c r="AC272" i="3"/>
  <c r="A273" i="3"/>
  <c r="B273" i="3"/>
  <c r="C273" i="3"/>
  <c r="D273" i="3"/>
  <c r="E273" i="3"/>
  <c r="F273" i="3"/>
  <c r="G273" i="3"/>
  <c r="H273" i="3"/>
  <c r="I273" i="3"/>
  <c r="J273" i="3"/>
  <c r="K273" i="3"/>
  <c r="L273" i="3"/>
  <c r="M273" i="3"/>
  <c r="N273" i="3"/>
  <c r="O273" i="3"/>
  <c r="P273" i="3"/>
  <c r="Q273" i="3"/>
  <c r="R273" i="3"/>
  <c r="S273" i="3"/>
  <c r="T273" i="3"/>
  <c r="U273" i="3"/>
  <c r="V273" i="3"/>
  <c r="W273" i="3"/>
  <c r="X273" i="3"/>
  <c r="Y273" i="3"/>
  <c r="Z273" i="3"/>
  <c r="AA273" i="3"/>
  <c r="AB273" i="3"/>
  <c r="AC273" i="3"/>
  <c r="A274" i="3"/>
  <c r="B274" i="3"/>
  <c r="C274" i="3"/>
  <c r="D274" i="3"/>
  <c r="E274" i="3"/>
  <c r="F274" i="3"/>
  <c r="G274" i="3"/>
  <c r="H274" i="3"/>
  <c r="I274" i="3"/>
  <c r="J274" i="3"/>
  <c r="K274" i="3"/>
  <c r="L274" i="3"/>
  <c r="M274" i="3"/>
  <c r="N274" i="3"/>
  <c r="O274" i="3"/>
  <c r="P274" i="3"/>
  <c r="Q274" i="3"/>
  <c r="R274" i="3"/>
  <c r="S274" i="3"/>
  <c r="T274" i="3"/>
  <c r="U274" i="3"/>
  <c r="V274" i="3"/>
  <c r="W274" i="3"/>
  <c r="X274" i="3"/>
  <c r="Y274" i="3"/>
  <c r="Z274" i="3"/>
  <c r="AA274" i="3"/>
  <c r="AB274" i="3"/>
  <c r="AC274" i="3"/>
  <c r="A275" i="3"/>
  <c r="B275" i="3"/>
  <c r="C275" i="3"/>
  <c r="D275" i="3"/>
  <c r="E275" i="3"/>
  <c r="F275" i="3"/>
  <c r="G275" i="3"/>
  <c r="H275" i="3"/>
  <c r="I275" i="3"/>
  <c r="J275" i="3"/>
  <c r="K275" i="3"/>
  <c r="L275" i="3"/>
  <c r="M275" i="3"/>
  <c r="N275" i="3"/>
  <c r="O275" i="3"/>
  <c r="P275" i="3"/>
  <c r="Q275" i="3"/>
  <c r="R275" i="3"/>
  <c r="S275" i="3"/>
  <c r="T275" i="3"/>
  <c r="U275" i="3"/>
  <c r="V275" i="3"/>
  <c r="W275" i="3"/>
  <c r="X275" i="3"/>
  <c r="Y275" i="3"/>
  <c r="Z275" i="3"/>
  <c r="AA275" i="3"/>
  <c r="AB275" i="3"/>
  <c r="AC275" i="3"/>
  <c r="A276" i="3"/>
  <c r="B276" i="3"/>
  <c r="C276" i="3"/>
  <c r="D276" i="3"/>
  <c r="E276" i="3"/>
  <c r="F276" i="3"/>
  <c r="G276" i="3"/>
  <c r="H276" i="3"/>
  <c r="I276" i="3"/>
  <c r="J276" i="3"/>
  <c r="K276" i="3"/>
  <c r="L276" i="3"/>
  <c r="M276" i="3"/>
  <c r="N276" i="3"/>
  <c r="O276" i="3"/>
  <c r="P276" i="3"/>
  <c r="Q276" i="3"/>
  <c r="R276" i="3"/>
  <c r="S276" i="3"/>
  <c r="T276" i="3"/>
  <c r="U276" i="3"/>
  <c r="V276" i="3"/>
  <c r="W276" i="3"/>
  <c r="X276" i="3"/>
  <c r="Y276" i="3"/>
  <c r="Z276" i="3"/>
  <c r="AA276" i="3"/>
  <c r="AB276" i="3"/>
  <c r="AC276" i="3"/>
  <c r="A277" i="3"/>
  <c r="B277" i="3"/>
  <c r="C277" i="3"/>
  <c r="D277" i="3"/>
  <c r="E277" i="3"/>
  <c r="F277" i="3"/>
  <c r="G277" i="3"/>
  <c r="H277" i="3"/>
  <c r="I277" i="3"/>
  <c r="J277" i="3"/>
  <c r="K277" i="3"/>
  <c r="L277" i="3"/>
  <c r="M277" i="3"/>
  <c r="N277" i="3"/>
  <c r="O277" i="3"/>
  <c r="P277" i="3"/>
  <c r="Q277" i="3"/>
  <c r="R277" i="3"/>
  <c r="S277" i="3"/>
  <c r="T277" i="3"/>
  <c r="U277" i="3"/>
  <c r="V277" i="3"/>
  <c r="W277" i="3"/>
  <c r="X277" i="3"/>
  <c r="Y277" i="3"/>
  <c r="Z277" i="3"/>
  <c r="AA277" i="3"/>
  <c r="AB277" i="3"/>
  <c r="AC277" i="3"/>
  <c r="A278" i="3"/>
  <c r="B278" i="3"/>
  <c r="C278" i="3"/>
  <c r="D278" i="3"/>
  <c r="E278" i="3"/>
  <c r="F278" i="3"/>
  <c r="G278" i="3"/>
  <c r="H278" i="3"/>
  <c r="I278" i="3"/>
  <c r="J278" i="3"/>
  <c r="K278" i="3"/>
  <c r="L278" i="3"/>
  <c r="M278" i="3"/>
  <c r="N278" i="3"/>
  <c r="O278" i="3"/>
  <c r="P278" i="3"/>
  <c r="Q278" i="3"/>
  <c r="R278" i="3"/>
  <c r="S278" i="3"/>
  <c r="T278" i="3"/>
  <c r="U278" i="3"/>
  <c r="V278" i="3"/>
  <c r="W278" i="3"/>
  <c r="X278" i="3"/>
  <c r="Y278" i="3"/>
  <c r="Z278" i="3"/>
  <c r="AA278" i="3"/>
  <c r="AB278" i="3"/>
  <c r="AC278" i="3"/>
  <c r="A279" i="3"/>
  <c r="B279" i="3"/>
  <c r="C279" i="3"/>
  <c r="D279" i="3"/>
  <c r="E279" i="3"/>
  <c r="F279" i="3"/>
  <c r="G279" i="3"/>
  <c r="H279" i="3"/>
  <c r="I279" i="3"/>
  <c r="J279" i="3"/>
  <c r="K279" i="3"/>
  <c r="L279" i="3"/>
  <c r="M279" i="3"/>
  <c r="N279" i="3"/>
  <c r="O279" i="3"/>
  <c r="P279" i="3"/>
  <c r="Q279" i="3"/>
  <c r="R279" i="3"/>
  <c r="S279" i="3"/>
  <c r="T279" i="3"/>
  <c r="U279" i="3"/>
  <c r="V279" i="3"/>
  <c r="W279" i="3"/>
  <c r="X279" i="3"/>
  <c r="Y279" i="3"/>
  <c r="Z279" i="3"/>
  <c r="AA279" i="3"/>
  <c r="AB279" i="3"/>
  <c r="AC279" i="3"/>
  <c r="A280" i="3"/>
  <c r="B280" i="3"/>
  <c r="C280" i="3"/>
  <c r="D280" i="3"/>
  <c r="E280" i="3"/>
  <c r="F280" i="3"/>
  <c r="G280" i="3"/>
  <c r="H280" i="3"/>
  <c r="I280" i="3"/>
  <c r="J280" i="3"/>
  <c r="K280" i="3"/>
  <c r="L280" i="3"/>
  <c r="M280" i="3"/>
  <c r="N280" i="3"/>
  <c r="O280" i="3"/>
  <c r="P280" i="3"/>
  <c r="Q280" i="3"/>
  <c r="R280" i="3"/>
  <c r="S280" i="3"/>
  <c r="T280" i="3"/>
  <c r="U280" i="3"/>
  <c r="V280" i="3"/>
  <c r="W280" i="3"/>
  <c r="X280" i="3"/>
  <c r="Y280" i="3"/>
  <c r="Z280" i="3"/>
  <c r="AA280" i="3"/>
  <c r="AB280" i="3"/>
  <c r="AC280" i="3"/>
  <c r="A281" i="3"/>
  <c r="B281" i="3"/>
  <c r="C281" i="3"/>
  <c r="D281" i="3"/>
  <c r="E281" i="3"/>
  <c r="F281" i="3"/>
  <c r="G281" i="3"/>
  <c r="H281" i="3"/>
  <c r="I281" i="3"/>
  <c r="J281" i="3"/>
  <c r="K281" i="3"/>
  <c r="L281" i="3"/>
  <c r="M281" i="3"/>
  <c r="N281" i="3"/>
  <c r="O281" i="3"/>
  <c r="P281" i="3"/>
  <c r="Q281" i="3"/>
  <c r="R281" i="3"/>
  <c r="S281" i="3"/>
  <c r="T281" i="3"/>
  <c r="U281" i="3"/>
  <c r="V281" i="3"/>
  <c r="W281" i="3"/>
  <c r="X281" i="3"/>
  <c r="Y281" i="3"/>
  <c r="Z281" i="3"/>
  <c r="AA281" i="3"/>
  <c r="AB281" i="3"/>
  <c r="AC281" i="3"/>
  <c r="A282" i="3"/>
  <c r="B282" i="3"/>
  <c r="C282" i="3"/>
  <c r="D282" i="3"/>
  <c r="E282" i="3"/>
  <c r="F282" i="3"/>
  <c r="G282" i="3"/>
  <c r="H282" i="3"/>
  <c r="I282" i="3"/>
  <c r="J282" i="3"/>
  <c r="K282" i="3"/>
  <c r="L282" i="3"/>
  <c r="M282" i="3"/>
  <c r="N282" i="3"/>
  <c r="O282" i="3"/>
  <c r="P282" i="3"/>
  <c r="Q282" i="3"/>
  <c r="R282" i="3"/>
  <c r="S282" i="3"/>
  <c r="T282" i="3"/>
  <c r="U282" i="3"/>
  <c r="V282" i="3"/>
  <c r="W282" i="3"/>
  <c r="X282" i="3"/>
  <c r="Y282" i="3"/>
  <c r="Z282" i="3"/>
  <c r="AA282" i="3"/>
  <c r="AB282" i="3"/>
  <c r="AC282" i="3"/>
  <c r="A283" i="3"/>
  <c r="B283" i="3"/>
  <c r="C283" i="3"/>
  <c r="D283" i="3"/>
  <c r="E283" i="3"/>
  <c r="F283" i="3"/>
  <c r="G283" i="3"/>
  <c r="H283" i="3"/>
  <c r="I283" i="3"/>
  <c r="J283" i="3"/>
  <c r="K283" i="3"/>
  <c r="L283" i="3"/>
  <c r="M283" i="3"/>
  <c r="N283" i="3"/>
  <c r="O283" i="3"/>
  <c r="P283" i="3"/>
  <c r="Q283" i="3"/>
  <c r="R283" i="3"/>
  <c r="S283" i="3"/>
  <c r="T283" i="3"/>
  <c r="U283" i="3"/>
  <c r="V283" i="3"/>
  <c r="W283" i="3"/>
  <c r="X283" i="3"/>
  <c r="Y283" i="3"/>
  <c r="Z283" i="3"/>
  <c r="AA283" i="3"/>
  <c r="AB283" i="3"/>
  <c r="AC283" i="3"/>
  <c r="A284" i="3"/>
  <c r="B284" i="3"/>
  <c r="C284" i="3"/>
  <c r="D284" i="3"/>
  <c r="E284" i="3"/>
  <c r="F284" i="3"/>
  <c r="G284" i="3"/>
  <c r="H284" i="3"/>
  <c r="I284" i="3"/>
  <c r="J284" i="3"/>
  <c r="K284" i="3"/>
  <c r="L284" i="3"/>
  <c r="M284" i="3"/>
  <c r="N284" i="3"/>
  <c r="O284" i="3"/>
  <c r="P284" i="3"/>
  <c r="Q284" i="3"/>
  <c r="R284" i="3"/>
  <c r="S284" i="3"/>
  <c r="T284" i="3"/>
  <c r="U284" i="3"/>
  <c r="V284" i="3"/>
  <c r="W284" i="3"/>
  <c r="X284" i="3"/>
  <c r="Y284" i="3"/>
  <c r="Z284" i="3"/>
  <c r="AA284" i="3"/>
  <c r="AB284" i="3"/>
  <c r="AC284" i="3"/>
  <c r="A285" i="3"/>
  <c r="B285" i="3"/>
  <c r="C285" i="3"/>
  <c r="D285" i="3"/>
  <c r="E285" i="3"/>
  <c r="F285" i="3"/>
  <c r="G285" i="3"/>
  <c r="H285" i="3"/>
  <c r="I285" i="3"/>
  <c r="J285" i="3"/>
  <c r="K285" i="3"/>
  <c r="L285" i="3"/>
  <c r="M285" i="3"/>
  <c r="N285" i="3"/>
  <c r="O285" i="3"/>
  <c r="P285" i="3"/>
  <c r="Q285" i="3"/>
  <c r="R285" i="3"/>
  <c r="S285" i="3"/>
  <c r="T285" i="3"/>
  <c r="U285" i="3"/>
  <c r="V285" i="3"/>
  <c r="W285" i="3"/>
  <c r="X285" i="3"/>
  <c r="Y285" i="3"/>
  <c r="Z285" i="3"/>
  <c r="AA285" i="3"/>
  <c r="AB285" i="3"/>
  <c r="AC285" i="3"/>
  <c r="A286" i="3"/>
  <c r="B286" i="3"/>
  <c r="C286" i="3"/>
  <c r="D286" i="3"/>
  <c r="E286" i="3"/>
  <c r="F286" i="3"/>
  <c r="G286" i="3"/>
  <c r="H286" i="3"/>
  <c r="I286" i="3"/>
  <c r="J286" i="3"/>
  <c r="K286" i="3"/>
  <c r="L286" i="3"/>
  <c r="M286" i="3"/>
  <c r="N286" i="3"/>
  <c r="O286" i="3"/>
  <c r="P286" i="3"/>
  <c r="Q286" i="3"/>
  <c r="R286" i="3"/>
  <c r="S286" i="3"/>
  <c r="T286" i="3"/>
  <c r="U286" i="3"/>
  <c r="V286" i="3"/>
  <c r="W286" i="3"/>
  <c r="X286" i="3"/>
  <c r="Y286" i="3"/>
  <c r="Z286" i="3"/>
  <c r="AA286" i="3"/>
  <c r="AB286" i="3"/>
  <c r="AC286" i="3"/>
  <c r="A287" i="3"/>
  <c r="B287" i="3"/>
  <c r="C287" i="3"/>
  <c r="D287" i="3"/>
  <c r="E287" i="3"/>
  <c r="F287" i="3"/>
  <c r="G287" i="3"/>
  <c r="H287" i="3"/>
  <c r="I287" i="3"/>
  <c r="J287" i="3"/>
  <c r="K287" i="3"/>
  <c r="L287" i="3"/>
  <c r="M287" i="3"/>
  <c r="N287" i="3"/>
  <c r="O287" i="3"/>
  <c r="P287" i="3"/>
  <c r="Q287" i="3"/>
  <c r="R287" i="3"/>
  <c r="S287" i="3"/>
  <c r="T287" i="3"/>
  <c r="U287" i="3"/>
  <c r="V287" i="3"/>
  <c r="W287" i="3"/>
  <c r="X287" i="3"/>
  <c r="Y287" i="3"/>
  <c r="Z287" i="3"/>
  <c r="AA287" i="3"/>
  <c r="AB287" i="3"/>
  <c r="AC287" i="3"/>
  <c r="A288" i="3"/>
  <c r="B288" i="3"/>
  <c r="C288" i="3"/>
  <c r="D288" i="3"/>
  <c r="E288" i="3"/>
  <c r="F288" i="3"/>
  <c r="G288" i="3"/>
  <c r="H288" i="3"/>
  <c r="I288" i="3"/>
  <c r="J288" i="3"/>
  <c r="K288" i="3"/>
  <c r="L288" i="3"/>
  <c r="M288" i="3"/>
  <c r="N288" i="3"/>
  <c r="O288" i="3"/>
  <c r="P288" i="3"/>
  <c r="Q288" i="3"/>
  <c r="R288" i="3"/>
  <c r="S288" i="3"/>
  <c r="T288" i="3"/>
  <c r="U288" i="3"/>
  <c r="V288" i="3"/>
  <c r="W288" i="3"/>
  <c r="X288" i="3"/>
  <c r="Y288" i="3"/>
  <c r="Z288" i="3"/>
  <c r="AA288" i="3"/>
  <c r="AB288" i="3"/>
  <c r="AC288" i="3"/>
  <c r="A289" i="3"/>
  <c r="B289" i="3"/>
  <c r="C289" i="3"/>
  <c r="D289" i="3"/>
  <c r="E289" i="3"/>
  <c r="F289" i="3"/>
  <c r="G289" i="3"/>
  <c r="H289" i="3"/>
  <c r="I289" i="3"/>
  <c r="J289" i="3"/>
  <c r="K289" i="3"/>
  <c r="L289" i="3"/>
  <c r="M289" i="3"/>
  <c r="N289" i="3"/>
  <c r="O289" i="3"/>
  <c r="P289" i="3"/>
  <c r="Q289" i="3"/>
  <c r="R289" i="3"/>
  <c r="S289" i="3"/>
  <c r="T289" i="3"/>
  <c r="U289" i="3"/>
  <c r="V289" i="3"/>
  <c r="W289" i="3"/>
  <c r="X289" i="3"/>
  <c r="Y289" i="3"/>
  <c r="Z289" i="3"/>
  <c r="AA289" i="3"/>
  <c r="AB289" i="3"/>
  <c r="AC289" i="3"/>
  <c r="A290" i="3"/>
  <c r="B290" i="3"/>
  <c r="C290" i="3"/>
  <c r="D290" i="3"/>
  <c r="E290" i="3"/>
  <c r="F290" i="3"/>
  <c r="G290" i="3"/>
  <c r="H290" i="3"/>
  <c r="I290" i="3"/>
  <c r="J290" i="3"/>
  <c r="K290" i="3"/>
  <c r="L290" i="3"/>
  <c r="M290" i="3"/>
  <c r="N290" i="3"/>
  <c r="O290" i="3"/>
  <c r="P290" i="3"/>
  <c r="Q290" i="3"/>
  <c r="R290" i="3"/>
  <c r="S290" i="3"/>
  <c r="T290" i="3"/>
  <c r="U290" i="3"/>
  <c r="V290" i="3"/>
  <c r="W290" i="3"/>
  <c r="X290" i="3"/>
  <c r="Y290" i="3"/>
  <c r="Z290" i="3"/>
  <c r="AA290" i="3"/>
  <c r="AB290" i="3"/>
  <c r="AC290" i="3"/>
  <c r="A291" i="3"/>
  <c r="B291" i="3"/>
  <c r="C291" i="3"/>
  <c r="D291" i="3"/>
  <c r="E291" i="3"/>
  <c r="F291" i="3"/>
  <c r="G291" i="3"/>
  <c r="H291" i="3"/>
  <c r="I291" i="3"/>
  <c r="J291" i="3"/>
  <c r="K291" i="3"/>
  <c r="L291" i="3"/>
  <c r="M291" i="3"/>
  <c r="N291" i="3"/>
  <c r="O291" i="3"/>
  <c r="P291" i="3"/>
  <c r="Q291" i="3"/>
  <c r="R291" i="3"/>
  <c r="S291" i="3"/>
  <c r="T291" i="3"/>
  <c r="U291" i="3"/>
  <c r="V291" i="3"/>
  <c r="W291" i="3"/>
  <c r="X291" i="3"/>
  <c r="Y291" i="3"/>
  <c r="Z291" i="3"/>
  <c r="AA291" i="3"/>
  <c r="AB291" i="3"/>
  <c r="AC291" i="3"/>
  <c r="A292" i="3"/>
  <c r="B292" i="3"/>
  <c r="C292" i="3"/>
  <c r="D292" i="3"/>
  <c r="E292" i="3"/>
  <c r="F292" i="3"/>
  <c r="G292" i="3"/>
  <c r="H292" i="3"/>
  <c r="I292" i="3"/>
  <c r="J292" i="3"/>
  <c r="K292" i="3"/>
  <c r="L292" i="3"/>
  <c r="M292" i="3"/>
  <c r="N292" i="3"/>
  <c r="O292" i="3"/>
  <c r="P292" i="3"/>
  <c r="Q292" i="3"/>
  <c r="R292" i="3"/>
  <c r="S292" i="3"/>
  <c r="T292" i="3"/>
  <c r="U292" i="3"/>
  <c r="V292" i="3"/>
  <c r="W292" i="3"/>
  <c r="X292" i="3"/>
  <c r="Y292" i="3"/>
  <c r="Z292" i="3"/>
  <c r="AA292" i="3"/>
  <c r="AB292" i="3"/>
  <c r="AC292" i="3"/>
  <c r="A293" i="3"/>
  <c r="B293" i="3"/>
  <c r="C293" i="3"/>
  <c r="D293" i="3"/>
  <c r="E293" i="3"/>
  <c r="F293" i="3"/>
  <c r="G293" i="3"/>
  <c r="H293" i="3"/>
  <c r="I293" i="3"/>
  <c r="J293" i="3"/>
  <c r="K293" i="3"/>
  <c r="L293" i="3"/>
  <c r="M293" i="3"/>
  <c r="N293" i="3"/>
  <c r="O293" i="3"/>
  <c r="P293" i="3"/>
  <c r="Q293" i="3"/>
  <c r="R293" i="3"/>
  <c r="S293" i="3"/>
  <c r="T293" i="3"/>
  <c r="U293" i="3"/>
  <c r="V293" i="3"/>
  <c r="W293" i="3"/>
  <c r="X293" i="3"/>
  <c r="Y293" i="3"/>
  <c r="Z293" i="3"/>
  <c r="AA293" i="3"/>
  <c r="AB293" i="3"/>
  <c r="AC293" i="3"/>
  <c r="A294" i="3"/>
  <c r="B294" i="3"/>
  <c r="C294" i="3"/>
  <c r="D294" i="3"/>
  <c r="E294" i="3"/>
  <c r="F294" i="3"/>
  <c r="G294" i="3"/>
  <c r="H294" i="3"/>
  <c r="I294" i="3"/>
  <c r="J294" i="3"/>
  <c r="K294" i="3"/>
  <c r="L294" i="3"/>
  <c r="M294" i="3"/>
  <c r="N294" i="3"/>
  <c r="O294" i="3"/>
  <c r="P294" i="3"/>
  <c r="Q294" i="3"/>
  <c r="R294" i="3"/>
  <c r="S294" i="3"/>
  <c r="T294" i="3"/>
  <c r="U294" i="3"/>
  <c r="V294" i="3"/>
  <c r="W294" i="3"/>
  <c r="X294" i="3"/>
  <c r="Y294" i="3"/>
  <c r="Z294" i="3"/>
  <c r="AA294" i="3"/>
  <c r="AB294" i="3"/>
  <c r="AC294" i="3"/>
  <c r="A295" i="3"/>
  <c r="B295" i="3"/>
  <c r="C295" i="3"/>
  <c r="D295" i="3"/>
  <c r="E295" i="3"/>
  <c r="F295" i="3"/>
  <c r="G295" i="3"/>
  <c r="H295" i="3"/>
  <c r="I295" i="3"/>
  <c r="J295" i="3"/>
  <c r="K295" i="3"/>
  <c r="L295" i="3"/>
  <c r="M295" i="3"/>
  <c r="N295" i="3"/>
  <c r="O295" i="3"/>
  <c r="P295" i="3"/>
  <c r="Q295" i="3"/>
  <c r="R295" i="3"/>
  <c r="S295" i="3"/>
  <c r="T295" i="3"/>
  <c r="U295" i="3"/>
  <c r="V295" i="3"/>
  <c r="W295" i="3"/>
  <c r="X295" i="3"/>
  <c r="Y295" i="3"/>
  <c r="Z295" i="3"/>
  <c r="AA295" i="3"/>
  <c r="AB295" i="3"/>
  <c r="AC295" i="3"/>
  <c r="A296" i="3"/>
  <c r="B296" i="3"/>
  <c r="C296" i="3"/>
  <c r="D296" i="3"/>
  <c r="E296" i="3"/>
  <c r="F296" i="3"/>
  <c r="G296" i="3"/>
  <c r="H296" i="3"/>
  <c r="I296" i="3"/>
  <c r="J296" i="3"/>
  <c r="K296" i="3"/>
  <c r="L296" i="3"/>
  <c r="M296" i="3"/>
  <c r="N296" i="3"/>
  <c r="O296" i="3"/>
  <c r="P296" i="3"/>
  <c r="Q296" i="3"/>
  <c r="R296" i="3"/>
  <c r="S296" i="3"/>
  <c r="T296" i="3"/>
  <c r="U296" i="3"/>
  <c r="V296" i="3"/>
  <c r="W296" i="3"/>
  <c r="X296" i="3"/>
  <c r="Y296" i="3"/>
  <c r="Z296" i="3"/>
  <c r="AA296" i="3"/>
  <c r="AB296" i="3"/>
  <c r="AC296" i="3"/>
  <c r="A297" i="3"/>
  <c r="B297" i="3"/>
  <c r="C297" i="3"/>
  <c r="D297" i="3"/>
  <c r="E297" i="3"/>
  <c r="F297" i="3"/>
  <c r="G297" i="3"/>
  <c r="H297" i="3"/>
  <c r="I297" i="3"/>
  <c r="J297" i="3"/>
  <c r="K297" i="3"/>
  <c r="L297" i="3"/>
  <c r="M297" i="3"/>
  <c r="N297" i="3"/>
  <c r="O297" i="3"/>
  <c r="P297" i="3"/>
  <c r="Q297" i="3"/>
  <c r="R297" i="3"/>
  <c r="S297" i="3"/>
  <c r="T297" i="3"/>
  <c r="U297" i="3"/>
  <c r="V297" i="3"/>
  <c r="W297" i="3"/>
  <c r="X297" i="3"/>
  <c r="Y297" i="3"/>
  <c r="Z297" i="3"/>
  <c r="AA297" i="3"/>
  <c r="AB297" i="3"/>
  <c r="AC297" i="3"/>
  <c r="A298" i="3"/>
  <c r="B298" i="3"/>
  <c r="C298" i="3"/>
  <c r="D298" i="3"/>
  <c r="E298" i="3"/>
  <c r="F298" i="3"/>
  <c r="G298" i="3"/>
  <c r="H298" i="3"/>
  <c r="I298" i="3"/>
  <c r="J298" i="3"/>
  <c r="K298" i="3"/>
  <c r="L298" i="3"/>
  <c r="M298" i="3"/>
  <c r="N298" i="3"/>
  <c r="O298" i="3"/>
  <c r="P298" i="3"/>
  <c r="Q298" i="3"/>
  <c r="R298" i="3"/>
  <c r="S298" i="3"/>
  <c r="T298" i="3"/>
  <c r="U298" i="3"/>
  <c r="V298" i="3"/>
  <c r="W298" i="3"/>
  <c r="X298" i="3"/>
  <c r="Y298" i="3"/>
  <c r="Z298" i="3"/>
  <c r="AA298" i="3"/>
  <c r="AB298" i="3"/>
  <c r="AC298" i="3"/>
  <c r="A299" i="3"/>
  <c r="B299" i="3"/>
  <c r="C299" i="3"/>
  <c r="D299" i="3"/>
  <c r="E299" i="3"/>
  <c r="F299" i="3"/>
  <c r="G299" i="3"/>
  <c r="H299" i="3"/>
  <c r="I299" i="3"/>
  <c r="J299" i="3"/>
  <c r="K299" i="3"/>
  <c r="L299" i="3"/>
  <c r="M299" i="3"/>
  <c r="N299" i="3"/>
  <c r="O299" i="3"/>
  <c r="P299" i="3"/>
  <c r="Q299" i="3"/>
  <c r="R299" i="3"/>
  <c r="S299" i="3"/>
  <c r="T299" i="3"/>
  <c r="U299" i="3"/>
  <c r="V299" i="3"/>
  <c r="W299" i="3"/>
  <c r="X299" i="3"/>
  <c r="Y299" i="3"/>
  <c r="Z299" i="3"/>
  <c r="AA299" i="3"/>
  <c r="AB299" i="3"/>
  <c r="AC299" i="3"/>
  <c r="A300" i="3"/>
  <c r="B300" i="3"/>
  <c r="C300" i="3"/>
  <c r="D300" i="3"/>
  <c r="E300" i="3"/>
  <c r="F300" i="3"/>
  <c r="G300" i="3"/>
  <c r="H300" i="3"/>
  <c r="I300" i="3"/>
  <c r="J300" i="3"/>
  <c r="K300" i="3"/>
  <c r="L300" i="3"/>
  <c r="M300" i="3"/>
  <c r="N300" i="3"/>
  <c r="O300" i="3"/>
  <c r="P300" i="3"/>
  <c r="Q300" i="3"/>
  <c r="R300" i="3"/>
  <c r="S300" i="3"/>
  <c r="T300" i="3"/>
  <c r="U300" i="3"/>
  <c r="V300" i="3"/>
  <c r="W300" i="3"/>
  <c r="X300" i="3"/>
  <c r="Y300" i="3"/>
  <c r="Z300" i="3"/>
  <c r="AA300" i="3"/>
  <c r="AB300" i="3"/>
  <c r="AC300" i="3"/>
  <c r="A301" i="3"/>
  <c r="B301" i="3"/>
  <c r="C301" i="3"/>
  <c r="D301" i="3"/>
  <c r="E301" i="3"/>
  <c r="F301" i="3"/>
  <c r="G301" i="3"/>
  <c r="H301" i="3"/>
  <c r="I301" i="3"/>
  <c r="J301" i="3"/>
  <c r="K301" i="3"/>
  <c r="L301" i="3"/>
  <c r="M301" i="3"/>
  <c r="N301" i="3"/>
  <c r="O301" i="3"/>
  <c r="P301" i="3"/>
  <c r="Q301" i="3"/>
  <c r="R301" i="3"/>
  <c r="S301" i="3"/>
  <c r="T301" i="3"/>
  <c r="U301" i="3"/>
  <c r="V301" i="3"/>
  <c r="W301" i="3"/>
  <c r="X301" i="3"/>
  <c r="Y301" i="3"/>
  <c r="Z301" i="3"/>
  <c r="AA301" i="3"/>
  <c r="AB301" i="3"/>
  <c r="AC301" i="3"/>
  <c r="A302" i="3"/>
  <c r="B302" i="3"/>
  <c r="C302" i="3"/>
  <c r="D302" i="3"/>
  <c r="E302" i="3"/>
  <c r="F302" i="3"/>
  <c r="G302" i="3"/>
  <c r="H302" i="3"/>
  <c r="I302" i="3"/>
  <c r="J302" i="3"/>
  <c r="K302" i="3"/>
  <c r="L302" i="3"/>
  <c r="M302" i="3"/>
  <c r="N302" i="3"/>
  <c r="O302" i="3"/>
  <c r="P302" i="3"/>
  <c r="Q302" i="3"/>
  <c r="R302" i="3"/>
  <c r="S302" i="3"/>
  <c r="T302" i="3"/>
  <c r="U302" i="3"/>
  <c r="V302" i="3"/>
  <c r="W302" i="3"/>
  <c r="X302" i="3"/>
  <c r="Y302" i="3"/>
  <c r="Z302" i="3"/>
  <c r="AA302" i="3"/>
  <c r="AB302" i="3"/>
  <c r="AC302" i="3"/>
  <c r="A303" i="3"/>
  <c r="B303" i="3"/>
  <c r="C303" i="3"/>
  <c r="D303" i="3"/>
  <c r="E303" i="3"/>
  <c r="F303" i="3"/>
  <c r="G303" i="3"/>
  <c r="H303" i="3"/>
  <c r="I303" i="3"/>
  <c r="J303" i="3"/>
  <c r="K303" i="3"/>
  <c r="L303" i="3"/>
  <c r="M303" i="3"/>
  <c r="N303" i="3"/>
  <c r="O303" i="3"/>
  <c r="P303" i="3"/>
  <c r="Q303" i="3"/>
  <c r="R303" i="3"/>
  <c r="S303" i="3"/>
  <c r="T303" i="3"/>
  <c r="U303" i="3"/>
  <c r="V303" i="3"/>
  <c r="W303" i="3"/>
  <c r="X303" i="3"/>
  <c r="Y303" i="3"/>
  <c r="Z303" i="3"/>
  <c r="AA303" i="3"/>
  <c r="AB303" i="3"/>
  <c r="AC303" i="3"/>
  <c r="A304" i="3"/>
  <c r="B304" i="3"/>
  <c r="C304" i="3"/>
  <c r="D304" i="3"/>
  <c r="E304" i="3"/>
  <c r="F304" i="3"/>
  <c r="G304" i="3"/>
  <c r="H304" i="3"/>
  <c r="I304" i="3"/>
  <c r="J304" i="3"/>
  <c r="K304" i="3"/>
  <c r="L304" i="3"/>
  <c r="M304" i="3"/>
  <c r="N304" i="3"/>
  <c r="O304" i="3"/>
  <c r="P304" i="3"/>
  <c r="Q304" i="3"/>
  <c r="R304" i="3"/>
  <c r="S304" i="3"/>
  <c r="T304" i="3"/>
  <c r="U304" i="3"/>
  <c r="V304" i="3"/>
  <c r="W304" i="3"/>
  <c r="X304" i="3"/>
  <c r="Y304" i="3"/>
  <c r="Z304" i="3"/>
  <c r="AA304" i="3"/>
  <c r="AB304" i="3"/>
  <c r="AC304" i="3"/>
  <c r="A305" i="3"/>
  <c r="B305" i="3"/>
  <c r="C305" i="3"/>
  <c r="D305" i="3"/>
  <c r="E305" i="3"/>
  <c r="F305" i="3"/>
  <c r="G305" i="3"/>
  <c r="H305" i="3"/>
  <c r="I305" i="3"/>
  <c r="J305" i="3"/>
  <c r="K305" i="3"/>
  <c r="L305" i="3"/>
  <c r="M305" i="3"/>
  <c r="N305" i="3"/>
  <c r="O305" i="3"/>
  <c r="P305" i="3"/>
  <c r="Q305" i="3"/>
  <c r="R305" i="3"/>
  <c r="S305" i="3"/>
  <c r="T305" i="3"/>
  <c r="U305" i="3"/>
  <c r="V305" i="3"/>
  <c r="W305" i="3"/>
  <c r="X305" i="3"/>
  <c r="Y305" i="3"/>
  <c r="Z305" i="3"/>
  <c r="AA305" i="3"/>
  <c r="AB305" i="3"/>
  <c r="AC305" i="3"/>
  <c r="A306" i="3"/>
  <c r="B306" i="3"/>
  <c r="C306" i="3"/>
  <c r="D306" i="3"/>
  <c r="E306" i="3"/>
  <c r="F306" i="3"/>
  <c r="G306" i="3"/>
  <c r="H306" i="3"/>
  <c r="I306" i="3"/>
  <c r="J306" i="3"/>
  <c r="K306" i="3"/>
  <c r="L306" i="3"/>
  <c r="M306" i="3"/>
  <c r="N306" i="3"/>
  <c r="O306" i="3"/>
  <c r="P306" i="3"/>
  <c r="Q306" i="3"/>
  <c r="R306" i="3"/>
  <c r="S306" i="3"/>
  <c r="T306" i="3"/>
  <c r="U306" i="3"/>
  <c r="V306" i="3"/>
  <c r="W306" i="3"/>
  <c r="X306" i="3"/>
  <c r="Y306" i="3"/>
  <c r="Z306" i="3"/>
  <c r="AA306" i="3"/>
  <c r="AB306" i="3"/>
  <c r="AC306" i="3"/>
  <c r="A307" i="3"/>
  <c r="B307" i="3"/>
  <c r="C307" i="3"/>
  <c r="D307" i="3"/>
  <c r="E307" i="3"/>
  <c r="F307" i="3"/>
  <c r="G307" i="3"/>
  <c r="H307" i="3"/>
  <c r="I307" i="3"/>
  <c r="J307" i="3"/>
  <c r="K307" i="3"/>
  <c r="L307" i="3"/>
  <c r="M307" i="3"/>
  <c r="N307" i="3"/>
  <c r="O307" i="3"/>
  <c r="P307" i="3"/>
  <c r="Q307" i="3"/>
  <c r="R307" i="3"/>
  <c r="S307" i="3"/>
  <c r="T307" i="3"/>
  <c r="U307" i="3"/>
  <c r="V307" i="3"/>
  <c r="W307" i="3"/>
  <c r="X307" i="3"/>
  <c r="Y307" i="3"/>
  <c r="Z307" i="3"/>
  <c r="AA307" i="3"/>
  <c r="AB307" i="3"/>
  <c r="AC307" i="3"/>
  <c r="A308" i="3"/>
  <c r="B308" i="3"/>
  <c r="C308" i="3"/>
  <c r="D308" i="3"/>
  <c r="E308" i="3"/>
  <c r="F308" i="3"/>
  <c r="G308" i="3"/>
  <c r="H308" i="3"/>
  <c r="I308" i="3"/>
  <c r="J308" i="3"/>
  <c r="K308" i="3"/>
  <c r="L308" i="3"/>
  <c r="M308" i="3"/>
  <c r="N308" i="3"/>
  <c r="O308" i="3"/>
  <c r="P308" i="3"/>
  <c r="Q308" i="3"/>
  <c r="R308" i="3"/>
  <c r="S308" i="3"/>
  <c r="T308" i="3"/>
  <c r="U308" i="3"/>
  <c r="V308" i="3"/>
  <c r="W308" i="3"/>
  <c r="X308" i="3"/>
  <c r="Y308" i="3"/>
  <c r="Z308" i="3"/>
  <c r="AA308" i="3"/>
  <c r="AB308" i="3"/>
  <c r="AC308" i="3"/>
  <c r="A309" i="3"/>
  <c r="B309" i="3"/>
  <c r="C309" i="3"/>
  <c r="D309" i="3"/>
  <c r="E309" i="3"/>
  <c r="F309" i="3"/>
  <c r="G309" i="3"/>
  <c r="H309" i="3"/>
  <c r="I309" i="3"/>
  <c r="J309" i="3"/>
  <c r="K309" i="3"/>
  <c r="L309" i="3"/>
  <c r="M309" i="3"/>
  <c r="N309" i="3"/>
  <c r="O309" i="3"/>
  <c r="P309" i="3"/>
  <c r="Q309" i="3"/>
  <c r="R309" i="3"/>
  <c r="S309" i="3"/>
  <c r="T309" i="3"/>
  <c r="U309" i="3"/>
  <c r="V309" i="3"/>
  <c r="W309" i="3"/>
  <c r="X309" i="3"/>
  <c r="Y309" i="3"/>
  <c r="Z309" i="3"/>
  <c r="AA309" i="3"/>
  <c r="AB309" i="3"/>
  <c r="AC309" i="3"/>
  <c r="A310" i="3"/>
  <c r="B310" i="3"/>
  <c r="C310" i="3"/>
  <c r="D310" i="3"/>
  <c r="E310" i="3"/>
  <c r="F310" i="3"/>
  <c r="G310" i="3"/>
  <c r="H310" i="3"/>
  <c r="I310" i="3"/>
  <c r="J310" i="3"/>
  <c r="K310" i="3"/>
  <c r="L310" i="3"/>
  <c r="M310" i="3"/>
  <c r="N310" i="3"/>
  <c r="O310" i="3"/>
  <c r="P310" i="3"/>
  <c r="Q310" i="3"/>
  <c r="R310" i="3"/>
  <c r="S310" i="3"/>
  <c r="T310" i="3"/>
  <c r="U310" i="3"/>
  <c r="V310" i="3"/>
  <c r="W310" i="3"/>
  <c r="X310" i="3"/>
  <c r="Y310" i="3"/>
  <c r="Z310" i="3"/>
  <c r="AA310" i="3"/>
  <c r="AB310" i="3"/>
  <c r="AC310" i="3"/>
  <c r="A311" i="3"/>
  <c r="B311" i="3"/>
  <c r="C311" i="3"/>
  <c r="D311" i="3"/>
  <c r="E311" i="3"/>
  <c r="F311" i="3"/>
  <c r="G311" i="3"/>
  <c r="H311" i="3"/>
  <c r="I311" i="3"/>
  <c r="J311" i="3"/>
  <c r="K311" i="3"/>
  <c r="L311" i="3"/>
  <c r="M311" i="3"/>
  <c r="N311" i="3"/>
  <c r="O311" i="3"/>
  <c r="P311" i="3"/>
  <c r="Q311" i="3"/>
  <c r="R311" i="3"/>
  <c r="S311" i="3"/>
  <c r="T311" i="3"/>
  <c r="U311" i="3"/>
  <c r="V311" i="3"/>
  <c r="W311" i="3"/>
  <c r="X311" i="3"/>
  <c r="Y311" i="3"/>
  <c r="Z311" i="3"/>
  <c r="AA311" i="3"/>
  <c r="AB311" i="3"/>
  <c r="AC311" i="3"/>
  <c r="A312" i="3"/>
  <c r="B312" i="3"/>
  <c r="C312" i="3"/>
  <c r="D312" i="3"/>
  <c r="E312" i="3"/>
  <c r="F312" i="3"/>
  <c r="G312" i="3"/>
  <c r="H312" i="3"/>
  <c r="I312" i="3"/>
  <c r="J312" i="3"/>
  <c r="K312" i="3"/>
  <c r="L312" i="3"/>
  <c r="M312" i="3"/>
  <c r="N312" i="3"/>
  <c r="O312" i="3"/>
  <c r="P312" i="3"/>
  <c r="Q312" i="3"/>
  <c r="R312" i="3"/>
  <c r="S312" i="3"/>
  <c r="T312" i="3"/>
  <c r="U312" i="3"/>
  <c r="V312" i="3"/>
  <c r="W312" i="3"/>
  <c r="X312" i="3"/>
  <c r="Y312" i="3"/>
  <c r="Z312" i="3"/>
  <c r="AA312" i="3"/>
  <c r="AB312" i="3"/>
  <c r="AC312" i="3"/>
  <c r="A313" i="3"/>
  <c r="B313" i="3"/>
  <c r="C313" i="3"/>
  <c r="D313" i="3"/>
  <c r="E313" i="3"/>
  <c r="F313" i="3"/>
  <c r="G313" i="3"/>
  <c r="H313" i="3"/>
  <c r="I313" i="3"/>
  <c r="J313" i="3"/>
  <c r="K313" i="3"/>
  <c r="L313" i="3"/>
  <c r="M313" i="3"/>
  <c r="N313" i="3"/>
  <c r="O313" i="3"/>
  <c r="P313" i="3"/>
  <c r="Q313" i="3"/>
  <c r="R313" i="3"/>
  <c r="S313" i="3"/>
  <c r="T313" i="3"/>
  <c r="U313" i="3"/>
  <c r="V313" i="3"/>
  <c r="W313" i="3"/>
  <c r="X313" i="3"/>
  <c r="Y313" i="3"/>
  <c r="Z313" i="3"/>
  <c r="AA313" i="3"/>
  <c r="AB313" i="3"/>
  <c r="AC313" i="3"/>
  <c r="A314" i="3"/>
  <c r="B314" i="3"/>
  <c r="C314" i="3"/>
  <c r="D314" i="3"/>
  <c r="E314" i="3"/>
  <c r="F314" i="3"/>
  <c r="G314" i="3"/>
  <c r="H314" i="3"/>
  <c r="I314" i="3"/>
  <c r="J314" i="3"/>
  <c r="K314" i="3"/>
  <c r="L314" i="3"/>
  <c r="M314" i="3"/>
  <c r="N314" i="3"/>
  <c r="O314" i="3"/>
  <c r="P314" i="3"/>
  <c r="Q314" i="3"/>
  <c r="R314" i="3"/>
  <c r="S314" i="3"/>
  <c r="T314" i="3"/>
  <c r="U314" i="3"/>
  <c r="V314" i="3"/>
  <c r="W314" i="3"/>
  <c r="X314" i="3"/>
  <c r="Y314" i="3"/>
  <c r="Z314" i="3"/>
  <c r="AA314" i="3"/>
  <c r="AB314" i="3"/>
  <c r="AC314" i="3"/>
  <c r="A315" i="3"/>
  <c r="B315" i="3"/>
  <c r="C315" i="3"/>
  <c r="D315" i="3"/>
  <c r="E315" i="3"/>
  <c r="F315" i="3"/>
  <c r="G315" i="3"/>
  <c r="H315" i="3"/>
  <c r="I315" i="3"/>
  <c r="J315" i="3"/>
  <c r="K315" i="3"/>
  <c r="L315" i="3"/>
  <c r="M315" i="3"/>
  <c r="N315" i="3"/>
  <c r="O315" i="3"/>
  <c r="P315" i="3"/>
  <c r="Q315" i="3"/>
  <c r="R315" i="3"/>
  <c r="S315" i="3"/>
  <c r="T315" i="3"/>
  <c r="U315" i="3"/>
  <c r="V315" i="3"/>
  <c r="W315" i="3"/>
  <c r="X315" i="3"/>
  <c r="Y315" i="3"/>
  <c r="Z315" i="3"/>
  <c r="AA315" i="3"/>
  <c r="AB315" i="3"/>
  <c r="AC315" i="3"/>
  <c r="A316" i="3"/>
  <c r="B316" i="3"/>
  <c r="C316" i="3"/>
  <c r="D316" i="3"/>
  <c r="E316" i="3"/>
  <c r="F316" i="3"/>
  <c r="G316" i="3"/>
  <c r="H316" i="3"/>
  <c r="I316" i="3"/>
  <c r="J316" i="3"/>
  <c r="K316" i="3"/>
  <c r="L316" i="3"/>
  <c r="M316" i="3"/>
  <c r="N316" i="3"/>
  <c r="O316" i="3"/>
  <c r="P316" i="3"/>
  <c r="Q316" i="3"/>
  <c r="R316" i="3"/>
  <c r="S316" i="3"/>
  <c r="T316" i="3"/>
  <c r="U316" i="3"/>
  <c r="V316" i="3"/>
  <c r="W316" i="3"/>
  <c r="X316" i="3"/>
  <c r="Y316" i="3"/>
  <c r="Z316" i="3"/>
  <c r="AA316" i="3"/>
  <c r="AB316" i="3"/>
  <c r="AC316" i="3"/>
  <c r="A317" i="3"/>
  <c r="B317" i="3"/>
  <c r="C317" i="3"/>
  <c r="D317" i="3"/>
  <c r="E317" i="3"/>
  <c r="F317" i="3"/>
  <c r="G317" i="3"/>
  <c r="H317" i="3"/>
  <c r="I317" i="3"/>
  <c r="J317" i="3"/>
  <c r="K317" i="3"/>
  <c r="L317" i="3"/>
  <c r="M317" i="3"/>
  <c r="N317" i="3"/>
  <c r="O317" i="3"/>
  <c r="P317" i="3"/>
  <c r="Q317" i="3"/>
  <c r="R317" i="3"/>
  <c r="S317" i="3"/>
  <c r="T317" i="3"/>
  <c r="U317" i="3"/>
  <c r="V317" i="3"/>
  <c r="W317" i="3"/>
  <c r="X317" i="3"/>
  <c r="Y317" i="3"/>
  <c r="Z317" i="3"/>
  <c r="AA317" i="3"/>
  <c r="AB317" i="3"/>
  <c r="AC317" i="3"/>
  <c r="A318" i="3"/>
  <c r="B318" i="3"/>
  <c r="C318" i="3"/>
  <c r="D318" i="3"/>
  <c r="E318" i="3"/>
  <c r="F318" i="3"/>
  <c r="G318" i="3"/>
  <c r="H318" i="3"/>
  <c r="I318" i="3"/>
  <c r="J318" i="3"/>
  <c r="K318" i="3"/>
  <c r="L318" i="3"/>
  <c r="M318" i="3"/>
  <c r="N318" i="3"/>
  <c r="O318" i="3"/>
  <c r="P318" i="3"/>
  <c r="Q318" i="3"/>
  <c r="R318" i="3"/>
  <c r="S318" i="3"/>
  <c r="T318" i="3"/>
  <c r="U318" i="3"/>
  <c r="V318" i="3"/>
  <c r="W318" i="3"/>
  <c r="X318" i="3"/>
  <c r="Y318" i="3"/>
  <c r="Z318" i="3"/>
  <c r="AA318" i="3"/>
  <c r="AB318" i="3"/>
  <c r="AC318" i="3"/>
  <c r="A319" i="3"/>
  <c r="B319" i="3"/>
  <c r="C319" i="3"/>
  <c r="D319" i="3"/>
  <c r="E319" i="3"/>
  <c r="F319" i="3"/>
  <c r="G319" i="3"/>
  <c r="H319" i="3"/>
  <c r="I319" i="3"/>
  <c r="J319" i="3"/>
  <c r="K319" i="3"/>
  <c r="L319" i="3"/>
  <c r="M319" i="3"/>
  <c r="N319" i="3"/>
  <c r="O319" i="3"/>
  <c r="P319" i="3"/>
  <c r="Q319" i="3"/>
  <c r="R319" i="3"/>
  <c r="S319" i="3"/>
  <c r="T319" i="3"/>
  <c r="U319" i="3"/>
  <c r="V319" i="3"/>
  <c r="W319" i="3"/>
  <c r="X319" i="3"/>
  <c r="Y319" i="3"/>
  <c r="Z319" i="3"/>
  <c r="AA319" i="3"/>
  <c r="AB319" i="3"/>
  <c r="AC319" i="3"/>
  <c r="A320" i="3"/>
  <c r="B320" i="3"/>
  <c r="C320" i="3"/>
  <c r="D320" i="3"/>
  <c r="E320" i="3"/>
  <c r="F320" i="3"/>
  <c r="G320" i="3"/>
  <c r="H320" i="3"/>
  <c r="I320" i="3"/>
  <c r="J320" i="3"/>
  <c r="K320" i="3"/>
  <c r="L320" i="3"/>
  <c r="M320" i="3"/>
  <c r="N320" i="3"/>
  <c r="O320" i="3"/>
  <c r="P320" i="3"/>
  <c r="Q320" i="3"/>
  <c r="R320" i="3"/>
  <c r="S320" i="3"/>
  <c r="T320" i="3"/>
  <c r="U320" i="3"/>
  <c r="V320" i="3"/>
  <c r="W320" i="3"/>
  <c r="X320" i="3"/>
  <c r="Y320" i="3"/>
  <c r="Z320" i="3"/>
  <c r="AA320" i="3"/>
  <c r="AB320" i="3"/>
  <c r="AC320" i="3"/>
  <c r="A321" i="3"/>
  <c r="B321" i="3"/>
  <c r="C321" i="3"/>
  <c r="D321" i="3"/>
  <c r="E321" i="3"/>
  <c r="F321" i="3"/>
  <c r="G321" i="3"/>
  <c r="H321" i="3"/>
  <c r="I321" i="3"/>
  <c r="J321" i="3"/>
  <c r="K321" i="3"/>
  <c r="L321" i="3"/>
  <c r="M321" i="3"/>
  <c r="N321" i="3"/>
  <c r="O321" i="3"/>
  <c r="P321" i="3"/>
  <c r="Q321" i="3"/>
  <c r="R321" i="3"/>
  <c r="S321" i="3"/>
  <c r="T321" i="3"/>
  <c r="U321" i="3"/>
  <c r="V321" i="3"/>
  <c r="W321" i="3"/>
  <c r="X321" i="3"/>
  <c r="Y321" i="3"/>
  <c r="Z321" i="3"/>
  <c r="AA321" i="3"/>
  <c r="AB321" i="3"/>
  <c r="AC321" i="3"/>
  <c r="A322" i="3"/>
  <c r="B322" i="3"/>
  <c r="C322" i="3"/>
  <c r="D322" i="3"/>
  <c r="E322" i="3"/>
  <c r="F322" i="3"/>
  <c r="G322" i="3"/>
  <c r="H322" i="3"/>
  <c r="I322" i="3"/>
  <c r="J322" i="3"/>
  <c r="K322" i="3"/>
  <c r="L322" i="3"/>
  <c r="M322" i="3"/>
  <c r="N322" i="3"/>
  <c r="O322" i="3"/>
  <c r="P322" i="3"/>
  <c r="Q322" i="3"/>
  <c r="R322" i="3"/>
  <c r="S322" i="3"/>
  <c r="T322" i="3"/>
  <c r="U322" i="3"/>
  <c r="V322" i="3"/>
  <c r="W322" i="3"/>
  <c r="X322" i="3"/>
  <c r="Y322" i="3"/>
  <c r="Z322" i="3"/>
  <c r="AA322" i="3"/>
  <c r="AB322" i="3"/>
  <c r="AC322" i="3"/>
  <c r="A323" i="3"/>
  <c r="B323" i="3"/>
  <c r="C323" i="3"/>
  <c r="D323" i="3"/>
  <c r="E323" i="3"/>
  <c r="F323" i="3"/>
  <c r="G323" i="3"/>
  <c r="H323" i="3"/>
  <c r="I323" i="3"/>
  <c r="J323" i="3"/>
  <c r="K323" i="3"/>
  <c r="L323" i="3"/>
  <c r="M323" i="3"/>
  <c r="N323" i="3"/>
  <c r="O323" i="3"/>
  <c r="P323" i="3"/>
  <c r="Q323" i="3"/>
  <c r="R323" i="3"/>
  <c r="S323" i="3"/>
  <c r="T323" i="3"/>
  <c r="U323" i="3"/>
  <c r="V323" i="3"/>
  <c r="W323" i="3"/>
  <c r="X323" i="3"/>
  <c r="Y323" i="3"/>
  <c r="Z323" i="3"/>
  <c r="AA323" i="3"/>
  <c r="AB323" i="3"/>
  <c r="AC323" i="3"/>
  <c r="A324" i="3"/>
  <c r="B324" i="3"/>
  <c r="C324" i="3"/>
  <c r="D324" i="3"/>
  <c r="E324" i="3"/>
  <c r="F324" i="3"/>
  <c r="G324" i="3"/>
  <c r="H324" i="3"/>
  <c r="I324" i="3"/>
  <c r="J324" i="3"/>
  <c r="K324" i="3"/>
  <c r="L324" i="3"/>
  <c r="M324" i="3"/>
  <c r="N324" i="3"/>
  <c r="O324" i="3"/>
  <c r="P324" i="3"/>
  <c r="Q324" i="3"/>
  <c r="R324" i="3"/>
  <c r="S324" i="3"/>
  <c r="T324" i="3"/>
  <c r="U324" i="3"/>
  <c r="V324" i="3"/>
  <c r="W324" i="3"/>
  <c r="X324" i="3"/>
  <c r="Y324" i="3"/>
  <c r="Z324" i="3"/>
  <c r="AA324" i="3"/>
  <c r="AB324" i="3"/>
  <c r="AC324" i="3"/>
  <c r="A325" i="3"/>
  <c r="B325" i="3"/>
  <c r="C325" i="3"/>
  <c r="D325" i="3"/>
  <c r="E325" i="3"/>
  <c r="F325" i="3"/>
  <c r="G325" i="3"/>
  <c r="H325" i="3"/>
  <c r="I325" i="3"/>
  <c r="J325" i="3"/>
  <c r="K325" i="3"/>
  <c r="L325" i="3"/>
  <c r="M325" i="3"/>
  <c r="N325" i="3"/>
  <c r="O325" i="3"/>
  <c r="P325" i="3"/>
  <c r="Q325" i="3"/>
  <c r="R325" i="3"/>
  <c r="S325" i="3"/>
  <c r="T325" i="3"/>
  <c r="U325" i="3"/>
  <c r="V325" i="3"/>
  <c r="W325" i="3"/>
  <c r="X325" i="3"/>
  <c r="Y325" i="3"/>
  <c r="Z325" i="3"/>
  <c r="AA325" i="3"/>
  <c r="AB325" i="3"/>
  <c r="AC325" i="3"/>
  <c r="A326" i="3"/>
  <c r="B326" i="3"/>
  <c r="C326" i="3"/>
  <c r="D326" i="3"/>
  <c r="E326" i="3"/>
  <c r="F326" i="3"/>
  <c r="G326" i="3"/>
  <c r="H326" i="3"/>
  <c r="I326" i="3"/>
  <c r="J326" i="3"/>
  <c r="K326" i="3"/>
  <c r="L326" i="3"/>
  <c r="M326" i="3"/>
  <c r="N326" i="3"/>
  <c r="O326" i="3"/>
  <c r="P326" i="3"/>
  <c r="Q326" i="3"/>
  <c r="R326" i="3"/>
  <c r="S326" i="3"/>
  <c r="T326" i="3"/>
  <c r="U326" i="3"/>
  <c r="V326" i="3"/>
  <c r="W326" i="3"/>
  <c r="X326" i="3"/>
  <c r="Y326" i="3"/>
  <c r="Z326" i="3"/>
  <c r="AA326" i="3"/>
  <c r="AB326" i="3"/>
  <c r="AC326" i="3"/>
  <c r="A327" i="3"/>
  <c r="B327" i="3"/>
  <c r="C327" i="3"/>
  <c r="D327" i="3"/>
  <c r="E327" i="3"/>
  <c r="F327" i="3"/>
  <c r="G327" i="3"/>
  <c r="H327" i="3"/>
  <c r="I327" i="3"/>
  <c r="J327" i="3"/>
  <c r="K327" i="3"/>
  <c r="L327" i="3"/>
  <c r="M327" i="3"/>
  <c r="N327" i="3"/>
  <c r="O327" i="3"/>
  <c r="P327" i="3"/>
  <c r="Q327" i="3"/>
  <c r="R327" i="3"/>
  <c r="S327" i="3"/>
  <c r="T327" i="3"/>
  <c r="U327" i="3"/>
  <c r="V327" i="3"/>
  <c r="W327" i="3"/>
  <c r="X327" i="3"/>
  <c r="Y327" i="3"/>
  <c r="Z327" i="3"/>
  <c r="AA327" i="3"/>
  <c r="AB327" i="3"/>
  <c r="AC327" i="3"/>
  <c r="A328" i="3"/>
  <c r="B328" i="3"/>
  <c r="C328" i="3"/>
  <c r="D328" i="3"/>
  <c r="E328" i="3"/>
  <c r="F328" i="3"/>
  <c r="G328" i="3"/>
  <c r="H328" i="3"/>
  <c r="I328" i="3"/>
  <c r="J328" i="3"/>
  <c r="K328" i="3"/>
  <c r="L328" i="3"/>
  <c r="M328" i="3"/>
  <c r="N328" i="3"/>
  <c r="O328" i="3"/>
  <c r="P328" i="3"/>
  <c r="Q328" i="3"/>
  <c r="R328" i="3"/>
  <c r="S328" i="3"/>
  <c r="T328" i="3"/>
  <c r="U328" i="3"/>
  <c r="V328" i="3"/>
  <c r="W328" i="3"/>
  <c r="X328" i="3"/>
  <c r="Y328" i="3"/>
  <c r="Z328" i="3"/>
  <c r="AA328" i="3"/>
  <c r="AB328" i="3"/>
  <c r="AC328" i="3"/>
  <c r="A329" i="3"/>
  <c r="B329" i="3"/>
  <c r="C329" i="3"/>
  <c r="D329" i="3"/>
  <c r="E329" i="3"/>
  <c r="F329" i="3"/>
  <c r="G329" i="3"/>
  <c r="H329" i="3"/>
  <c r="I329" i="3"/>
  <c r="J329" i="3"/>
  <c r="K329" i="3"/>
  <c r="L329" i="3"/>
  <c r="M329" i="3"/>
  <c r="N329" i="3"/>
  <c r="O329" i="3"/>
  <c r="P329" i="3"/>
  <c r="Q329" i="3"/>
  <c r="R329" i="3"/>
  <c r="S329" i="3"/>
  <c r="T329" i="3"/>
  <c r="U329" i="3"/>
  <c r="V329" i="3"/>
  <c r="W329" i="3"/>
  <c r="X329" i="3"/>
  <c r="Y329" i="3"/>
  <c r="Z329" i="3"/>
  <c r="AA329" i="3"/>
  <c r="AB329" i="3"/>
  <c r="AC329" i="3"/>
  <c r="A330" i="3"/>
  <c r="B330" i="3"/>
  <c r="C330" i="3"/>
  <c r="D330" i="3"/>
  <c r="E330" i="3"/>
  <c r="F330" i="3"/>
  <c r="G330" i="3"/>
  <c r="H330" i="3"/>
  <c r="I330" i="3"/>
  <c r="J330" i="3"/>
  <c r="K330" i="3"/>
  <c r="L330" i="3"/>
  <c r="M330" i="3"/>
  <c r="N330" i="3"/>
  <c r="O330" i="3"/>
  <c r="P330" i="3"/>
  <c r="Q330" i="3"/>
  <c r="R330" i="3"/>
  <c r="S330" i="3"/>
  <c r="T330" i="3"/>
  <c r="U330" i="3"/>
  <c r="V330" i="3"/>
  <c r="W330" i="3"/>
  <c r="X330" i="3"/>
  <c r="Y330" i="3"/>
  <c r="Z330" i="3"/>
  <c r="AA330" i="3"/>
  <c r="AB330" i="3"/>
  <c r="AC330" i="3"/>
  <c r="A331" i="3"/>
  <c r="B331" i="3"/>
  <c r="C331" i="3"/>
  <c r="D331" i="3"/>
  <c r="E331" i="3"/>
  <c r="F331" i="3"/>
  <c r="G331" i="3"/>
  <c r="H331" i="3"/>
  <c r="I331" i="3"/>
  <c r="J331" i="3"/>
  <c r="K331" i="3"/>
  <c r="L331" i="3"/>
  <c r="M331" i="3"/>
  <c r="N331" i="3"/>
  <c r="O331" i="3"/>
  <c r="P331" i="3"/>
  <c r="Q331" i="3"/>
  <c r="R331" i="3"/>
  <c r="S331" i="3"/>
  <c r="T331" i="3"/>
  <c r="U331" i="3"/>
  <c r="V331" i="3"/>
  <c r="W331" i="3"/>
  <c r="X331" i="3"/>
  <c r="Y331" i="3"/>
  <c r="Z331" i="3"/>
  <c r="AA331" i="3"/>
  <c r="AB331" i="3"/>
  <c r="AC331" i="3"/>
  <c r="A332" i="3"/>
  <c r="B332" i="3"/>
  <c r="C332" i="3"/>
  <c r="D332" i="3"/>
  <c r="E332" i="3"/>
  <c r="F332" i="3"/>
  <c r="G332" i="3"/>
  <c r="H332" i="3"/>
  <c r="I332" i="3"/>
  <c r="J332" i="3"/>
  <c r="K332" i="3"/>
  <c r="L332" i="3"/>
  <c r="M332" i="3"/>
  <c r="N332" i="3"/>
  <c r="O332" i="3"/>
  <c r="P332" i="3"/>
  <c r="Q332" i="3"/>
  <c r="R332" i="3"/>
  <c r="S332" i="3"/>
  <c r="T332" i="3"/>
  <c r="U332" i="3"/>
  <c r="V332" i="3"/>
  <c r="W332" i="3"/>
  <c r="X332" i="3"/>
  <c r="Y332" i="3"/>
  <c r="Z332" i="3"/>
  <c r="AA332" i="3"/>
  <c r="AB332" i="3"/>
  <c r="AC332" i="3"/>
  <c r="A333" i="3"/>
  <c r="B333" i="3"/>
  <c r="C333" i="3"/>
  <c r="D333" i="3"/>
  <c r="E333" i="3"/>
  <c r="F333" i="3"/>
  <c r="G333" i="3"/>
  <c r="H333" i="3"/>
  <c r="I333" i="3"/>
  <c r="J333" i="3"/>
  <c r="K333" i="3"/>
  <c r="L333" i="3"/>
  <c r="M333" i="3"/>
  <c r="N333" i="3"/>
  <c r="O333" i="3"/>
  <c r="P333" i="3"/>
  <c r="Q333" i="3"/>
  <c r="R333" i="3"/>
  <c r="S333" i="3"/>
  <c r="T333" i="3"/>
  <c r="U333" i="3"/>
  <c r="V333" i="3"/>
  <c r="W333" i="3"/>
  <c r="X333" i="3"/>
  <c r="Y333" i="3"/>
  <c r="Z333" i="3"/>
  <c r="AA333" i="3"/>
  <c r="AB333" i="3"/>
  <c r="AC333" i="3"/>
  <c r="A334" i="3"/>
  <c r="B334" i="3"/>
  <c r="C334" i="3"/>
  <c r="D334" i="3"/>
  <c r="E334" i="3"/>
  <c r="F334" i="3"/>
  <c r="G334" i="3"/>
  <c r="H334" i="3"/>
  <c r="I334" i="3"/>
  <c r="J334" i="3"/>
  <c r="K334" i="3"/>
  <c r="L334" i="3"/>
  <c r="M334" i="3"/>
  <c r="N334" i="3"/>
  <c r="O334" i="3"/>
  <c r="P334" i="3"/>
  <c r="Q334" i="3"/>
  <c r="R334" i="3"/>
  <c r="S334" i="3"/>
  <c r="T334" i="3"/>
  <c r="U334" i="3"/>
  <c r="V334" i="3"/>
  <c r="W334" i="3"/>
  <c r="X334" i="3"/>
  <c r="Y334" i="3"/>
  <c r="Z334" i="3"/>
  <c r="AA334" i="3"/>
  <c r="AB334" i="3"/>
  <c r="AC334" i="3"/>
  <c r="A335" i="3"/>
  <c r="B335" i="3"/>
  <c r="C335" i="3"/>
  <c r="D335" i="3"/>
  <c r="E335" i="3"/>
  <c r="F335" i="3"/>
  <c r="G335" i="3"/>
  <c r="H335" i="3"/>
  <c r="I335" i="3"/>
  <c r="J335" i="3"/>
  <c r="K335" i="3"/>
  <c r="L335" i="3"/>
  <c r="M335" i="3"/>
  <c r="N335" i="3"/>
  <c r="O335" i="3"/>
  <c r="P335" i="3"/>
  <c r="Q335" i="3"/>
  <c r="R335" i="3"/>
  <c r="S335" i="3"/>
  <c r="T335" i="3"/>
  <c r="U335" i="3"/>
  <c r="V335" i="3"/>
  <c r="W335" i="3"/>
  <c r="X335" i="3"/>
  <c r="Y335" i="3"/>
  <c r="Z335" i="3"/>
  <c r="AA335" i="3"/>
  <c r="AB335" i="3"/>
  <c r="AC335" i="3"/>
  <c r="A336" i="3"/>
  <c r="B336" i="3"/>
  <c r="C336" i="3"/>
  <c r="D336" i="3"/>
  <c r="E336" i="3"/>
  <c r="F336" i="3"/>
  <c r="G336" i="3"/>
  <c r="H336" i="3"/>
  <c r="I336" i="3"/>
  <c r="J336" i="3"/>
  <c r="K336" i="3"/>
  <c r="L336" i="3"/>
  <c r="M336" i="3"/>
  <c r="N336" i="3"/>
  <c r="O336" i="3"/>
  <c r="P336" i="3"/>
  <c r="Q336" i="3"/>
  <c r="R336" i="3"/>
  <c r="S336" i="3"/>
  <c r="T336" i="3"/>
  <c r="U336" i="3"/>
  <c r="V336" i="3"/>
  <c r="W336" i="3"/>
  <c r="X336" i="3"/>
  <c r="Y336" i="3"/>
  <c r="Z336" i="3"/>
  <c r="AA336" i="3"/>
  <c r="AB336" i="3"/>
  <c r="AC336" i="3"/>
  <c r="A337" i="3"/>
  <c r="B337" i="3"/>
  <c r="C337" i="3"/>
  <c r="D337" i="3"/>
  <c r="E337" i="3"/>
  <c r="F337" i="3"/>
  <c r="G337" i="3"/>
  <c r="H337" i="3"/>
  <c r="I337" i="3"/>
  <c r="J337" i="3"/>
  <c r="K337" i="3"/>
  <c r="L337" i="3"/>
  <c r="M337" i="3"/>
  <c r="N337" i="3"/>
  <c r="O337" i="3"/>
  <c r="P337" i="3"/>
  <c r="Q337" i="3"/>
  <c r="R337" i="3"/>
  <c r="S337" i="3"/>
  <c r="T337" i="3"/>
  <c r="U337" i="3"/>
  <c r="V337" i="3"/>
  <c r="W337" i="3"/>
  <c r="X337" i="3"/>
  <c r="Y337" i="3"/>
  <c r="Z337" i="3"/>
  <c r="AA337" i="3"/>
  <c r="AB337" i="3"/>
  <c r="AC337" i="3"/>
  <c r="A338" i="3"/>
  <c r="B338" i="3"/>
  <c r="C338" i="3"/>
  <c r="D338" i="3"/>
  <c r="E338" i="3"/>
  <c r="F338" i="3"/>
  <c r="G338" i="3"/>
  <c r="H338" i="3"/>
  <c r="I338" i="3"/>
  <c r="J338" i="3"/>
  <c r="K338" i="3"/>
  <c r="L338" i="3"/>
  <c r="M338" i="3"/>
  <c r="N338" i="3"/>
  <c r="O338" i="3"/>
  <c r="P338" i="3"/>
  <c r="Q338" i="3"/>
  <c r="R338" i="3"/>
  <c r="S338" i="3"/>
  <c r="T338" i="3"/>
  <c r="U338" i="3"/>
  <c r="V338" i="3"/>
  <c r="W338" i="3"/>
  <c r="X338" i="3"/>
  <c r="Y338" i="3"/>
  <c r="Z338" i="3"/>
  <c r="AA338" i="3"/>
  <c r="AB338" i="3"/>
  <c r="AC338" i="3"/>
  <c r="A339" i="3"/>
  <c r="B339" i="3"/>
  <c r="C339" i="3"/>
  <c r="D339" i="3"/>
  <c r="E339" i="3"/>
  <c r="F339" i="3"/>
  <c r="G339" i="3"/>
  <c r="H339" i="3"/>
  <c r="I339" i="3"/>
  <c r="J339" i="3"/>
  <c r="K339" i="3"/>
  <c r="L339" i="3"/>
  <c r="M339" i="3"/>
  <c r="N339" i="3"/>
  <c r="O339" i="3"/>
  <c r="P339" i="3"/>
  <c r="Q339" i="3"/>
  <c r="R339" i="3"/>
  <c r="S339" i="3"/>
  <c r="T339" i="3"/>
  <c r="U339" i="3"/>
  <c r="V339" i="3"/>
  <c r="W339" i="3"/>
  <c r="X339" i="3"/>
  <c r="Y339" i="3"/>
  <c r="Z339" i="3"/>
  <c r="AA339" i="3"/>
  <c r="AB339" i="3"/>
  <c r="AC339" i="3"/>
  <c r="A340" i="3"/>
  <c r="B340" i="3"/>
  <c r="C340" i="3"/>
  <c r="D340" i="3"/>
  <c r="E340" i="3"/>
  <c r="F340" i="3"/>
  <c r="G340" i="3"/>
  <c r="H340" i="3"/>
  <c r="I340" i="3"/>
  <c r="J340" i="3"/>
  <c r="K340" i="3"/>
  <c r="L340" i="3"/>
  <c r="M340" i="3"/>
  <c r="N340" i="3"/>
  <c r="O340" i="3"/>
  <c r="P340" i="3"/>
  <c r="Q340" i="3"/>
  <c r="R340" i="3"/>
  <c r="S340" i="3"/>
  <c r="T340" i="3"/>
  <c r="U340" i="3"/>
  <c r="V340" i="3"/>
  <c r="W340" i="3"/>
  <c r="X340" i="3"/>
  <c r="Y340" i="3"/>
  <c r="Z340" i="3"/>
  <c r="AA340" i="3"/>
  <c r="AB340" i="3"/>
  <c r="AC340" i="3"/>
  <c r="A341" i="3"/>
  <c r="B341" i="3"/>
  <c r="C341" i="3"/>
  <c r="D341" i="3"/>
  <c r="E341" i="3"/>
  <c r="F341" i="3"/>
  <c r="G341" i="3"/>
  <c r="H341" i="3"/>
  <c r="I341" i="3"/>
  <c r="J341" i="3"/>
  <c r="K341" i="3"/>
  <c r="L341" i="3"/>
  <c r="M341" i="3"/>
  <c r="N341" i="3"/>
  <c r="O341" i="3"/>
  <c r="P341" i="3"/>
  <c r="Q341" i="3"/>
  <c r="R341" i="3"/>
  <c r="S341" i="3"/>
  <c r="T341" i="3"/>
  <c r="U341" i="3"/>
  <c r="V341" i="3"/>
  <c r="W341" i="3"/>
  <c r="X341" i="3"/>
  <c r="Y341" i="3"/>
  <c r="Z341" i="3"/>
  <c r="AA341" i="3"/>
  <c r="AB341" i="3"/>
  <c r="AC341" i="3"/>
  <c r="A342" i="3"/>
  <c r="B342" i="3"/>
  <c r="C342" i="3"/>
  <c r="D342" i="3"/>
  <c r="E342" i="3"/>
  <c r="F342" i="3"/>
  <c r="G342" i="3"/>
  <c r="H342" i="3"/>
  <c r="I342" i="3"/>
  <c r="J342" i="3"/>
  <c r="K342" i="3"/>
  <c r="L342" i="3"/>
  <c r="M342" i="3"/>
  <c r="N342" i="3"/>
  <c r="O342" i="3"/>
  <c r="P342" i="3"/>
  <c r="Q342" i="3"/>
  <c r="R342" i="3"/>
  <c r="S342" i="3"/>
  <c r="T342" i="3"/>
  <c r="U342" i="3"/>
  <c r="V342" i="3"/>
  <c r="W342" i="3"/>
  <c r="X342" i="3"/>
  <c r="Y342" i="3"/>
  <c r="Z342" i="3"/>
  <c r="AA342" i="3"/>
  <c r="AB342" i="3"/>
  <c r="AC342" i="3"/>
  <c r="A343" i="3"/>
  <c r="B343" i="3"/>
  <c r="C343" i="3"/>
  <c r="D343" i="3"/>
  <c r="E343" i="3"/>
  <c r="F343" i="3"/>
  <c r="G343" i="3"/>
  <c r="H343" i="3"/>
  <c r="I343" i="3"/>
  <c r="J343" i="3"/>
  <c r="K343" i="3"/>
  <c r="L343" i="3"/>
  <c r="M343" i="3"/>
  <c r="N343" i="3"/>
  <c r="O343" i="3"/>
  <c r="P343" i="3"/>
  <c r="Q343" i="3"/>
  <c r="R343" i="3"/>
  <c r="S343" i="3"/>
  <c r="T343" i="3"/>
  <c r="U343" i="3"/>
  <c r="V343" i="3"/>
  <c r="W343" i="3"/>
  <c r="X343" i="3"/>
  <c r="Y343" i="3"/>
  <c r="Z343" i="3"/>
  <c r="AA343" i="3"/>
  <c r="AB343" i="3"/>
  <c r="AC343" i="3"/>
  <c r="A344" i="3"/>
  <c r="B344" i="3"/>
  <c r="C344" i="3"/>
  <c r="D344" i="3"/>
  <c r="E344" i="3"/>
  <c r="F344" i="3"/>
  <c r="G344" i="3"/>
  <c r="H344" i="3"/>
  <c r="I344" i="3"/>
  <c r="J344" i="3"/>
  <c r="K344" i="3"/>
  <c r="L344" i="3"/>
  <c r="M344" i="3"/>
  <c r="N344" i="3"/>
  <c r="O344" i="3"/>
  <c r="P344" i="3"/>
  <c r="Q344" i="3"/>
  <c r="R344" i="3"/>
  <c r="S344" i="3"/>
  <c r="T344" i="3"/>
  <c r="U344" i="3"/>
  <c r="V344" i="3"/>
  <c r="W344" i="3"/>
  <c r="X344" i="3"/>
  <c r="Y344" i="3"/>
  <c r="Z344" i="3"/>
  <c r="AA344" i="3"/>
  <c r="AB344" i="3"/>
  <c r="AC344" i="3"/>
  <c r="A345" i="3"/>
  <c r="B345" i="3"/>
  <c r="C345" i="3"/>
  <c r="D345" i="3"/>
  <c r="E345" i="3"/>
  <c r="F345" i="3"/>
  <c r="G345" i="3"/>
  <c r="H345" i="3"/>
  <c r="I345" i="3"/>
  <c r="J345" i="3"/>
  <c r="K345" i="3"/>
  <c r="L345" i="3"/>
  <c r="M345" i="3"/>
  <c r="N345" i="3"/>
  <c r="O345" i="3"/>
  <c r="P345" i="3"/>
  <c r="Q345" i="3"/>
  <c r="R345" i="3"/>
  <c r="S345" i="3"/>
  <c r="T345" i="3"/>
  <c r="U345" i="3"/>
  <c r="V345" i="3"/>
  <c r="W345" i="3"/>
  <c r="X345" i="3"/>
  <c r="Y345" i="3"/>
  <c r="Z345" i="3"/>
  <c r="AA345" i="3"/>
  <c r="AB345" i="3"/>
  <c r="AC345" i="3"/>
  <c r="A346" i="3"/>
  <c r="B346" i="3"/>
  <c r="C346" i="3"/>
  <c r="D346" i="3"/>
  <c r="E346" i="3"/>
  <c r="F346" i="3"/>
  <c r="G346" i="3"/>
  <c r="H346" i="3"/>
  <c r="I346" i="3"/>
  <c r="J346" i="3"/>
  <c r="K346" i="3"/>
  <c r="L346" i="3"/>
  <c r="M346" i="3"/>
  <c r="N346" i="3"/>
  <c r="O346" i="3"/>
  <c r="P346" i="3"/>
  <c r="Q346" i="3"/>
  <c r="R346" i="3"/>
  <c r="S346" i="3"/>
  <c r="T346" i="3"/>
  <c r="U346" i="3"/>
  <c r="V346" i="3"/>
  <c r="W346" i="3"/>
  <c r="X346" i="3"/>
  <c r="Y346" i="3"/>
  <c r="Z346" i="3"/>
  <c r="AA346" i="3"/>
  <c r="AB346" i="3"/>
  <c r="AC346" i="3"/>
  <c r="A347" i="3"/>
  <c r="B347" i="3"/>
  <c r="C347" i="3"/>
  <c r="D347" i="3"/>
  <c r="E347" i="3"/>
  <c r="F347" i="3"/>
  <c r="G347" i="3"/>
  <c r="H347" i="3"/>
  <c r="I347" i="3"/>
  <c r="J347" i="3"/>
  <c r="K347" i="3"/>
  <c r="L347" i="3"/>
  <c r="M347" i="3"/>
  <c r="N347" i="3"/>
  <c r="O347" i="3"/>
  <c r="P347" i="3"/>
  <c r="Q347" i="3"/>
  <c r="R347" i="3"/>
  <c r="S347" i="3"/>
  <c r="T347" i="3"/>
  <c r="U347" i="3"/>
  <c r="V347" i="3"/>
  <c r="W347" i="3"/>
  <c r="X347" i="3"/>
  <c r="Y347" i="3"/>
  <c r="Z347" i="3"/>
  <c r="AA347" i="3"/>
  <c r="AB347" i="3"/>
  <c r="AC347" i="3"/>
  <c r="A348" i="3"/>
  <c r="B348" i="3"/>
  <c r="C348" i="3"/>
  <c r="D348" i="3"/>
  <c r="E348" i="3"/>
  <c r="F348" i="3"/>
  <c r="G348" i="3"/>
  <c r="H348" i="3"/>
  <c r="I348" i="3"/>
  <c r="J348" i="3"/>
  <c r="K348" i="3"/>
  <c r="L348" i="3"/>
  <c r="M348" i="3"/>
  <c r="N348" i="3"/>
  <c r="O348" i="3"/>
  <c r="P348" i="3"/>
  <c r="Q348" i="3"/>
  <c r="R348" i="3"/>
  <c r="S348" i="3"/>
  <c r="T348" i="3"/>
  <c r="U348" i="3"/>
  <c r="V348" i="3"/>
  <c r="W348" i="3"/>
  <c r="X348" i="3"/>
  <c r="Y348" i="3"/>
  <c r="Z348" i="3"/>
  <c r="AA348" i="3"/>
  <c r="AB348" i="3"/>
  <c r="AC348" i="3"/>
  <c r="A349" i="3"/>
  <c r="B349" i="3"/>
  <c r="C349" i="3"/>
  <c r="D349" i="3"/>
  <c r="E349" i="3"/>
  <c r="F349" i="3"/>
  <c r="G349" i="3"/>
  <c r="H349" i="3"/>
  <c r="I349" i="3"/>
  <c r="J349" i="3"/>
  <c r="K349" i="3"/>
  <c r="L349" i="3"/>
  <c r="M349" i="3"/>
  <c r="N349" i="3"/>
  <c r="O349" i="3"/>
  <c r="P349" i="3"/>
  <c r="Q349" i="3"/>
  <c r="R349" i="3"/>
  <c r="S349" i="3"/>
  <c r="T349" i="3"/>
  <c r="U349" i="3"/>
  <c r="V349" i="3"/>
  <c r="W349" i="3"/>
  <c r="X349" i="3"/>
  <c r="Y349" i="3"/>
  <c r="Z349" i="3"/>
  <c r="AA349" i="3"/>
  <c r="AB349" i="3"/>
  <c r="AC349" i="3"/>
  <c r="A350" i="3"/>
  <c r="B350" i="3"/>
  <c r="C350" i="3"/>
  <c r="D350" i="3"/>
  <c r="E350" i="3"/>
  <c r="F350" i="3"/>
  <c r="G350" i="3"/>
  <c r="H350" i="3"/>
  <c r="I350" i="3"/>
  <c r="J350" i="3"/>
  <c r="K350" i="3"/>
  <c r="L350" i="3"/>
  <c r="M350" i="3"/>
  <c r="N350" i="3"/>
  <c r="O350" i="3"/>
  <c r="P350" i="3"/>
  <c r="Q350" i="3"/>
  <c r="R350" i="3"/>
  <c r="S350" i="3"/>
  <c r="T350" i="3"/>
  <c r="U350" i="3"/>
  <c r="V350" i="3"/>
  <c r="W350" i="3"/>
  <c r="X350" i="3"/>
  <c r="Y350" i="3"/>
  <c r="Z350" i="3"/>
  <c r="AA350" i="3"/>
  <c r="AB350" i="3"/>
  <c r="AC350" i="3"/>
  <c r="A351" i="3"/>
  <c r="B351" i="3"/>
  <c r="C351" i="3"/>
  <c r="D351" i="3"/>
  <c r="E351" i="3"/>
  <c r="F351" i="3"/>
  <c r="G351" i="3"/>
  <c r="H351" i="3"/>
  <c r="I351" i="3"/>
  <c r="J351" i="3"/>
  <c r="K351" i="3"/>
  <c r="L351" i="3"/>
  <c r="M351" i="3"/>
  <c r="N351" i="3"/>
  <c r="O351" i="3"/>
  <c r="P351" i="3"/>
  <c r="Q351" i="3"/>
  <c r="R351" i="3"/>
  <c r="S351" i="3"/>
  <c r="T351" i="3"/>
  <c r="U351" i="3"/>
  <c r="V351" i="3"/>
  <c r="W351" i="3"/>
  <c r="X351" i="3"/>
  <c r="Y351" i="3"/>
  <c r="Z351" i="3"/>
  <c r="AA351" i="3"/>
  <c r="AB351" i="3"/>
  <c r="AC351" i="3"/>
  <c r="A352" i="3"/>
  <c r="B352" i="3"/>
  <c r="C352" i="3"/>
  <c r="D352" i="3"/>
  <c r="E352" i="3"/>
  <c r="F352" i="3"/>
  <c r="G352" i="3"/>
  <c r="H352" i="3"/>
  <c r="I352" i="3"/>
  <c r="J352" i="3"/>
  <c r="K352" i="3"/>
  <c r="L352" i="3"/>
  <c r="M352" i="3"/>
  <c r="N352" i="3"/>
  <c r="O352" i="3"/>
  <c r="P352" i="3"/>
  <c r="Q352" i="3"/>
  <c r="R352" i="3"/>
  <c r="S352" i="3"/>
  <c r="T352" i="3"/>
  <c r="U352" i="3"/>
  <c r="V352" i="3"/>
  <c r="W352" i="3"/>
  <c r="X352" i="3"/>
  <c r="Y352" i="3"/>
  <c r="Z352" i="3"/>
  <c r="AA352" i="3"/>
  <c r="AB352" i="3"/>
  <c r="AC352" i="3"/>
  <c r="A353" i="3"/>
  <c r="B353" i="3"/>
  <c r="C353" i="3"/>
  <c r="D353" i="3"/>
  <c r="E353" i="3"/>
  <c r="F353" i="3"/>
  <c r="G353" i="3"/>
  <c r="H353" i="3"/>
  <c r="I353" i="3"/>
  <c r="J353" i="3"/>
  <c r="K353" i="3"/>
  <c r="L353" i="3"/>
  <c r="M353" i="3"/>
  <c r="N353" i="3"/>
  <c r="O353" i="3"/>
  <c r="P353" i="3"/>
  <c r="Q353" i="3"/>
  <c r="R353" i="3"/>
  <c r="S353" i="3"/>
  <c r="T353" i="3"/>
  <c r="U353" i="3"/>
  <c r="V353" i="3"/>
  <c r="W353" i="3"/>
  <c r="X353" i="3"/>
  <c r="Y353" i="3"/>
  <c r="Z353" i="3"/>
  <c r="AA353" i="3"/>
  <c r="AB353" i="3"/>
  <c r="AC353" i="3"/>
  <c r="A354" i="3"/>
  <c r="B354" i="3"/>
  <c r="C354" i="3"/>
  <c r="D354" i="3"/>
  <c r="E354" i="3"/>
  <c r="F354" i="3"/>
  <c r="G354" i="3"/>
  <c r="H354" i="3"/>
  <c r="I354" i="3"/>
  <c r="J354" i="3"/>
  <c r="K354" i="3"/>
  <c r="L354" i="3"/>
  <c r="M354" i="3"/>
  <c r="N354" i="3"/>
  <c r="O354" i="3"/>
  <c r="P354" i="3"/>
  <c r="Q354" i="3"/>
  <c r="R354" i="3"/>
  <c r="S354" i="3"/>
  <c r="T354" i="3"/>
  <c r="U354" i="3"/>
  <c r="V354" i="3"/>
  <c r="W354" i="3"/>
  <c r="X354" i="3"/>
  <c r="Y354" i="3"/>
  <c r="Z354" i="3"/>
  <c r="AA354" i="3"/>
  <c r="AB354" i="3"/>
  <c r="AC354" i="3"/>
  <c r="A355" i="3"/>
  <c r="B355" i="3"/>
  <c r="C355" i="3"/>
  <c r="D355" i="3"/>
  <c r="E355" i="3"/>
  <c r="F355" i="3"/>
  <c r="G355" i="3"/>
  <c r="H355" i="3"/>
  <c r="I355" i="3"/>
  <c r="J355" i="3"/>
  <c r="K355" i="3"/>
  <c r="L355" i="3"/>
  <c r="M355" i="3"/>
  <c r="N355" i="3"/>
  <c r="O355" i="3"/>
  <c r="P355" i="3"/>
  <c r="Q355" i="3"/>
  <c r="R355" i="3"/>
  <c r="S355" i="3"/>
  <c r="T355" i="3"/>
  <c r="U355" i="3"/>
  <c r="V355" i="3"/>
  <c r="W355" i="3"/>
  <c r="X355" i="3"/>
  <c r="Y355" i="3"/>
  <c r="Z355" i="3"/>
  <c r="AA355" i="3"/>
  <c r="AB355" i="3"/>
  <c r="AC355" i="3"/>
  <c r="A356" i="3"/>
  <c r="B356" i="3"/>
  <c r="C356" i="3"/>
  <c r="D356" i="3"/>
  <c r="E356" i="3"/>
  <c r="F356" i="3"/>
  <c r="G356" i="3"/>
  <c r="H356" i="3"/>
  <c r="I356" i="3"/>
  <c r="J356" i="3"/>
  <c r="K356" i="3"/>
  <c r="L356" i="3"/>
  <c r="M356" i="3"/>
  <c r="N356" i="3"/>
  <c r="O356" i="3"/>
  <c r="P356" i="3"/>
  <c r="Q356" i="3"/>
  <c r="R356" i="3"/>
  <c r="S356" i="3"/>
  <c r="T356" i="3"/>
  <c r="U356" i="3"/>
  <c r="V356" i="3"/>
  <c r="W356" i="3"/>
  <c r="X356" i="3"/>
  <c r="Y356" i="3"/>
  <c r="Z356" i="3"/>
  <c r="AA356" i="3"/>
  <c r="AB356" i="3"/>
  <c r="AC356" i="3"/>
  <c r="A357" i="3"/>
  <c r="B357" i="3"/>
  <c r="C357" i="3"/>
  <c r="D357" i="3"/>
  <c r="E357" i="3"/>
  <c r="F357" i="3"/>
  <c r="G357" i="3"/>
  <c r="H357" i="3"/>
  <c r="I357" i="3"/>
  <c r="J357" i="3"/>
  <c r="K357" i="3"/>
  <c r="L357" i="3"/>
  <c r="M357" i="3"/>
  <c r="N357" i="3"/>
  <c r="O357" i="3"/>
  <c r="P357" i="3"/>
  <c r="Q357" i="3"/>
  <c r="R357" i="3"/>
  <c r="S357" i="3"/>
  <c r="T357" i="3"/>
  <c r="U357" i="3"/>
  <c r="V357" i="3"/>
  <c r="W357" i="3"/>
  <c r="X357" i="3"/>
  <c r="Y357" i="3"/>
  <c r="Z357" i="3"/>
  <c r="AA357" i="3"/>
  <c r="AB357" i="3"/>
  <c r="AC357" i="3"/>
  <c r="A358" i="3"/>
  <c r="B358" i="3"/>
  <c r="C358" i="3"/>
  <c r="D358" i="3"/>
  <c r="E358" i="3"/>
  <c r="F358" i="3"/>
  <c r="G358" i="3"/>
  <c r="H358" i="3"/>
  <c r="I358" i="3"/>
  <c r="J358" i="3"/>
  <c r="K358" i="3"/>
  <c r="L358" i="3"/>
  <c r="M358" i="3"/>
  <c r="N358" i="3"/>
  <c r="O358" i="3"/>
  <c r="P358" i="3"/>
  <c r="Q358" i="3"/>
  <c r="R358" i="3"/>
  <c r="S358" i="3"/>
  <c r="T358" i="3"/>
  <c r="U358" i="3"/>
  <c r="V358" i="3"/>
  <c r="W358" i="3"/>
  <c r="X358" i="3"/>
  <c r="Y358" i="3"/>
  <c r="Z358" i="3"/>
  <c r="AA358" i="3"/>
  <c r="AB358" i="3"/>
  <c r="AC358" i="3"/>
  <c r="A359" i="3"/>
  <c r="B359" i="3"/>
  <c r="C359" i="3"/>
  <c r="D359" i="3"/>
  <c r="E359" i="3"/>
  <c r="F359" i="3"/>
  <c r="G359" i="3"/>
  <c r="H359" i="3"/>
  <c r="I359" i="3"/>
  <c r="J359" i="3"/>
  <c r="K359" i="3"/>
  <c r="L359" i="3"/>
  <c r="M359" i="3"/>
  <c r="N359" i="3"/>
  <c r="O359" i="3"/>
  <c r="P359" i="3"/>
  <c r="Q359" i="3"/>
  <c r="R359" i="3"/>
  <c r="S359" i="3"/>
  <c r="T359" i="3"/>
  <c r="U359" i="3"/>
  <c r="V359" i="3"/>
  <c r="W359" i="3"/>
  <c r="X359" i="3"/>
  <c r="Y359" i="3"/>
  <c r="Z359" i="3"/>
  <c r="AA359" i="3"/>
  <c r="AB359" i="3"/>
  <c r="AC359" i="3"/>
  <c r="A360" i="3"/>
  <c r="B360" i="3"/>
  <c r="C360" i="3"/>
  <c r="D360" i="3"/>
  <c r="E360" i="3"/>
  <c r="F360" i="3"/>
  <c r="G360" i="3"/>
  <c r="H360" i="3"/>
  <c r="I360" i="3"/>
  <c r="J360" i="3"/>
  <c r="K360" i="3"/>
  <c r="L360" i="3"/>
  <c r="M360" i="3"/>
  <c r="N360" i="3"/>
  <c r="O360" i="3"/>
  <c r="P360" i="3"/>
  <c r="Q360" i="3"/>
  <c r="R360" i="3"/>
  <c r="S360" i="3"/>
  <c r="T360" i="3"/>
  <c r="U360" i="3"/>
  <c r="V360" i="3"/>
  <c r="W360" i="3"/>
  <c r="X360" i="3"/>
  <c r="Y360" i="3"/>
  <c r="Z360" i="3"/>
  <c r="AA360" i="3"/>
  <c r="AB360" i="3"/>
  <c r="AC360" i="3"/>
  <c r="A361" i="3"/>
  <c r="B361" i="3"/>
  <c r="C361" i="3"/>
  <c r="D361" i="3"/>
  <c r="E361" i="3"/>
  <c r="F361" i="3"/>
  <c r="G361" i="3"/>
  <c r="H361" i="3"/>
  <c r="I361" i="3"/>
  <c r="J361" i="3"/>
  <c r="K361" i="3"/>
  <c r="L361" i="3"/>
  <c r="M361" i="3"/>
  <c r="N361" i="3"/>
  <c r="O361" i="3"/>
  <c r="P361" i="3"/>
  <c r="Q361" i="3"/>
  <c r="R361" i="3"/>
  <c r="S361" i="3"/>
  <c r="T361" i="3"/>
  <c r="U361" i="3"/>
  <c r="V361" i="3"/>
  <c r="W361" i="3"/>
  <c r="X361" i="3"/>
  <c r="Y361" i="3"/>
  <c r="Z361" i="3"/>
  <c r="AA361" i="3"/>
  <c r="AB361" i="3"/>
  <c r="AC361" i="3"/>
  <c r="A362" i="3"/>
  <c r="B362" i="3"/>
  <c r="C362" i="3"/>
  <c r="D362" i="3"/>
  <c r="E362" i="3"/>
  <c r="F362" i="3"/>
  <c r="G362" i="3"/>
  <c r="H362" i="3"/>
  <c r="I362" i="3"/>
  <c r="J362" i="3"/>
  <c r="K362" i="3"/>
  <c r="L362" i="3"/>
  <c r="M362" i="3"/>
  <c r="N362" i="3"/>
  <c r="O362" i="3"/>
  <c r="P362" i="3"/>
  <c r="Q362" i="3"/>
  <c r="R362" i="3"/>
  <c r="S362" i="3"/>
  <c r="T362" i="3"/>
  <c r="U362" i="3"/>
  <c r="V362" i="3"/>
  <c r="W362" i="3"/>
  <c r="X362" i="3"/>
  <c r="Y362" i="3"/>
  <c r="Z362" i="3"/>
  <c r="AA362" i="3"/>
  <c r="AB362" i="3"/>
  <c r="AC362" i="3"/>
  <c r="A363" i="3"/>
  <c r="B363" i="3"/>
  <c r="C363" i="3"/>
  <c r="D363" i="3"/>
  <c r="E363" i="3"/>
  <c r="F363" i="3"/>
  <c r="G363" i="3"/>
  <c r="H363" i="3"/>
  <c r="I363" i="3"/>
  <c r="J363" i="3"/>
  <c r="K363" i="3"/>
  <c r="L363" i="3"/>
  <c r="M363" i="3"/>
  <c r="N363" i="3"/>
  <c r="O363" i="3"/>
  <c r="P363" i="3"/>
  <c r="Q363" i="3"/>
  <c r="R363" i="3"/>
  <c r="S363" i="3"/>
  <c r="T363" i="3"/>
  <c r="U363" i="3"/>
  <c r="V363" i="3"/>
  <c r="W363" i="3"/>
  <c r="X363" i="3"/>
  <c r="Y363" i="3"/>
  <c r="Z363" i="3"/>
  <c r="AA363" i="3"/>
  <c r="AB363" i="3"/>
  <c r="AC363" i="3"/>
  <c r="A364" i="3"/>
  <c r="B364" i="3"/>
  <c r="C364" i="3"/>
  <c r="D364" i="3"/>
  <c r="E364" i="3"/>
  <c r="F364" i="3"/>
  <c r="G364" i="3"/>
  <c r="H364" i="3"/>
  <c r="I364" i="3"/>
  <c r="J364" i="3"/>
  <c r="K364" i="3"/>
  <c r="L364" i="3"/>
  <c r="M364" i="3"/>
  <c r="N364" i="3"/>
  <c r="O364" i="3"/>
  <c r="P364" i="3"/>
  <c r="Q364" i="3"/>
  <c r="R364" i="3"/>
  <c r="S364" i="3"/>
  <c r="T364" i="3"/>
  <c r="U364" i="3"/>
  <c r="V364" i="3"/>
  <c r="W364" i="3"/>
  <c r="X364" i="3"/>
  <c r="Y364" i="3"/>
  <c r="Z364" i="3"/>
  <c r="AA364" i="3"/>
  <c r="AB364" i="3"/>
  <c r="AC364" i="3"/>
  <c r="A365" i="3"/>
  <c r="B365" i="3"/>
  <c r="C365" i="3"/>
  <c r="D365" i="3"/>
  <c r="E365" i="3"/>
  <c r="F365" i="3"/>
  <c r="G365" i="3"/>
  <c r="H365" i="3"/>
  <c r="I365" i="3"/>
  <c r="J365" i="3"/>
  <c r="K365" i="3"/>
  <c r="L365" i="3"/>
  <c r="M365" i="3"/>
  <c r="N365" i="3"/>
  <c r="O365" i="3"/>
  <c r="P365" i="3"/>
  <c r="Q365" i="3"/>
  <c r="R365" i="3"/>
  <c r="S365" i="3"/>
  <c r="T365" i="3"/>
  <c r="U365" i="3"/>
  <c r="V365" i="3"/>
  <c r="W365" i="3"/>
  <c r="X365" i="3"/>
  <c r="Y365" i="3"/>
  <c r="Z365" i="3"/>
  <c r="AA365" i="3"/>
  <c r="AB365" i="3"/>
  <c r="AC365" i="3"/>
  <c r="A366" i="3"/>
  <c r="B366" i="3"/>
  <c r="C366" i="3"/>
  <c r="D366" i="3"/>
  <c r="E366" i="3"/>
  <c r="F366" i="3"/>
  <c r="G366" i="3"/>
  <c r="H366" i="3"/>
  <c r="I366" i="3"/>
  <c r="J366" i="3"/>
  <c r="K366" i="3"/>
  <c r="L366" i="3"/>
  <c r="M366" i="3"/>
  <c r="N366" i="3"/>
  <c r="O366" i="3"/>
  <c r="P366" i="3"/>
  <c r="Q366" i="3"/>
  <c r="R366" i="3"/>
  <c r="S366" i="3"/>
  <c r="T366" i="3"/>
  <c r="U366" i="3"/>
  <c r="V366" i="3"/>
  <c r="W366" i="3"/>
  <c r="X366" i="3"/>
  <c r="Y366" i="3"/>
  <c r="Z366" i="3"/>
  <c r="AA366" i="3"/>
  <c r="AB366" i="3"/>
  <c r="AC366" i="3"/>
  <c r="A367" i="3"/>
  <c r="B367" i="3"/>
  <c r="C367" i="3"/>
  <c r="D367" i="3"/>
  <c r="E367" i="3"/>
  <c r="F367" i="3"/>
  <c r="G367" i="3"/>
  <c r="H367" i="3"/>
  <c r="I367" i="3"/>
  <c r="J367" i="3"/>
  <c r="K367" i="3"/>
  <c r="L367" i="3"/>
  <c r="M367" i="3"/>
  <c r="N367" i="3"/>
  <c r="O367" i="3"/>
  <c r="P367" i="3"/>
  <c r="Q367" i="3"/>
  <c r="R367" i="3"/>
  <c r="S367" i="3"/>
  <c r="T367" i="3"/>
  <c r="U367" i="3"/>
  <c r="V367" i="3"/>
  <c r="W367" i="3"/>
  <c r="X367" i="3"/>
  <c r="Y367" i="3"/>
  <c r="Z367" i="3"/>
  <c r="AA367" i="3"/>
  <c r="AB367" i="3"/>
  <c r="AC367" i="3"/>
  <c r="A368" i="3"/>
  <c r="B368" i="3"/>
  <c r="C368" i="3"/>
  <c r="D368" i="3"/>
  <c r="E368" i="3"/>
  <c r="F368" i="3"/>
  <c r="G368" i="3"/>
  <c r="H368" i="3"/>
  <c r="I368" i="3"/>
  <c r="J368" i="3"/>
  <c r="K368" i="3"/>
  <c r="L368" i="3"/>
  <c r="M368" i="3"/>
  <c r="N368" i="3"/>
  <c r="O368" i="3"/>
  <c r="P368" i="3"/>
  <c r="Q368" i="3"/>
  <c r="R368" i="3"/>
  <c r="S368" i="3"/>
  <c r="T368" i="3"/>
  <c r="U368" i="3"/>
  <c r="V368" i="3"/>
  <c r="W368" i="3"/>
  <c r="X368" i="3"/>
  <c r="Y368" i="3"/>
  <c r="Z368" i="3"/>
  <c r="AA368" i="3"/>
  <c r="AB368" i="3"/>
  <c r="AC368" i="3"/>
  <c r="A369" i="3"/>
  <c r="B369" i="3"/>
  <c r="C369" i="3"/>
  <c r="D369" i="3"/>
  <c r="E369" i="3"/>
  <c r="F369" i="3"/>
  <c r="G369" i="3"/>
  <c r="H369" i="3"/>
  <c r="I369" i="3"/>
  <c r="J369" i="3"/>
  <c r="K369" i="3"/>
  <c r="L369" i="3"/>
  <c r="M369" i="3"/>
  <c r="N369" i="3"/>
  <c r="O369" i="3"/>
  <c r="P369" i="3"/>
  <c r="Q369" i="3"/>
  <c r="R369" i="3"/>
  <c r="S369" i="3"/>
  <c r="T369" i="3"/>
  <c r="U369" i="3"/>
  <c r="V369" i="3"/>
  <c r="W369" i="3"/>
  <c r="X369" i="3"/>
  <c r="Y369" i="3"/>
  <c r="Z369" i="3"/>
  <c r="AA369" i="3"/>
  <c r="AB369" i="3"/>
  <c r="AC369" i="3"/>
  <c r="A370" i="3"/>
  <c r="B370" i="3"/>
  <c r="C370" i="3"/>
  <c r="D370" i="3"/>
  <c r="E370" i="3"/>
  <c r="F370" i="3"/>
  <c r="G370" i="3"/>
  <c r="H370" i="3"/>
  <c r="I370" i="3"/>
  <c r="J370" i="3"/>
  <c r="K370" i="3"/>
  <c r="L370" i="3"/>
  <c r="M370" i="3"/>
  <c r="N370" i="3"/>
  <c r="O370" i="3"/>
  <c r="P370" i="3"/>
  <c r="Q370" i="3"/>
  <c r="R370" i="3"/>
  <c r="S370" i="3"/>
  <c r="T370" i="3"/>
  <c r="U370" i="3"/>
  <c r="V370" i="3"/>
  <c r="W370" i="3"/>
  <c r="X370" i="3"/>
  <c r="Y370" i="3"/>
  <c r="Z370" i="3"/>
  <c r="AA370" i="3"/>
  <c r="AB370" i="3"/>
  <c r="AC370" i="3"/>
  <c r="A371" i="3"/>
  <c r="B371" i="3"/>
  <c r="C371" i="3"/>
  <c r="D371" i="3"/>
  <c r="E371" i="3"/>
  <c r="F371" i="3"/>
  <c r="G371" i="3"/>
  <c r="H371" i="3"/>
  <c r="I371" i="3"/>
  <c r="J371" i="3"/>
  <c r="K371" i="3"/>
  <c r="L371" i="3"/>
  <c r="M371" i="3"/>
  <c r="N371" i="3"/>
  <c r="O371" i="3"/>
  <c r="P371" i="3"/>
  <c r="Q371" i="3"/>
  <c r="R371" i="3"/>
  <c r="S371" i="3"/>
  <c r="T371" i="3"/>
  <c r="U371" i="3"/>
  <c r="V371" i="3"/>
  <c r="W371" i="3"/>
  <c r="X371" i="3"/>
  <c r="Y371" i="3"/>
  <c r="Z371" i="3"/>
  <c r="AA371" i="3"/>
  <c r="AB371" i="3"/>
  <c r="AC371" i="3"/>
  <c r="A372" i="3"/>
  <c r="B372" i="3"/>
  <c r="C372" i="3"/>
  <c r="D372" i="3"/>
  <c r="E372" i="3"/>
  <c r="F372" i="3"/>
  <c r="G372" i="3"/>
  <c r="H372" i="3"/>
  <c r="I372" i="3"/>
  <c r="J372" i="3"/>
  <c r="K372" i="3"/>
  <c r="L372" i="3"/>
  <c r="M372" i="3"/>
  <c r="N372" i="3"/>
  <c r="O372" i="3"/>
  <c r="P372" i="3"/>
  <c r="Q372" i="3"/>
  <c r="R372" i="3"/>
  <c r="S372" i="3"/>
  <c r="T372" i="3"/>
  <c r="U372" i="3"/>
  <c r="V372" i="3"/>
  <c r="W372" i="3"/>
  <c r="X372" i="3"/>
  <c r="Y372" i="3"/>
  <c r="Z372" i="3"/>
  <c r="AA372" i="3"/>
  <c r="AB372" i="3"/>
  <c r="AC372" i="3"/>
  <c r="A373" i="3"/>
  <c r="B373" i="3"/>
  <c r="C373" i="3"/>
  <c r="D373" i="3"/>
  <c r="E373" i="3"/>
  <c r="F373" i="3"/>
  <c r="G373" i="3"/>
  <c r="H373" i="3"/>
  <c r="I373" i="3"/>
  <c r="J373" i="3"/>
  <c r="K373" i="3"/>
  <c r="L373" i="3"/>
  <c r="M373" i="3"/>
  <c r="N373" i="3"/>
  <c r="O373" i="3"/>
  <c r="P373" i="3"/>
  <c r="Q373" i="3"/>
  <c r="R373" i="3"/>
  <c r="S373" i="3"/>
  <c r="T373" i="3"/>
  <c r="U373" i="3"/>
  <c r="V373" i="3"/>
  <c r="W373" i="3"/>
  <c r="X373" i="3"/>
  <c r="Y373" i="3"/>
  <c r="Z373" i="3"/>
  <c r="AA373" i="3"/>
  <c r="AB373" i="3"/>
  <c r="AC373" i="3"/>
  <c r="A374" i="3"/>
  <c r="B374" i="3"/>
  <c r="C374" i="3"/>
  <c r="D374" i="3"/>
  <c r="E374" i="3"/>
  <c r="F374" i="3"/>
  <c r="G374" i="3"/>
  <c r="H374" i="3"/>
  <c r="I374" i="3"/>
  <c r="J374" i="3"/>
  <c r="K374" i="3"/>
  <c r="L374" i="3"/>
  <c r="M374" i="3"/>
  <c r="N374" i="3"/>
  <c r="O374" i="3"/>
  <c r="P374" i="3"/>
  <c r="Q374" i="3"/>
  <c r="R374" i="3"/>
  <c r="S374" i="3"/>
  <c r="T374" i="3"/>
  <c r="U374" i="3"/>
  <c r="V374" i="3"/>
  <c r="W374" i="3"/>
  <c r="X374" i="3"/>
  <c r="Y374" i="3"/>
  <c r="Z374" i="3"/>
  <c r="AA374" i="3"/>
  <c r="AB374" i="3"/>
  <c r="AC374" i="3"/>
  <c r="A375" i="3"/>
  <c r="B375" i="3"/>
  <c r="C375" i="3"/>
  <c r="D375" i="3"/>
  <c r="E375" i="3"/>
  <c r="F375" i="3"/>
  <c r="G375" i="3"/>
  <c r="H375" i="3"/>
  <c r="I375" i="3"/>
  <c r="J375" i="3"/>
  <c r="K375" i="3"/>
  <c r="L375" i="3"/>
  <c r="M375" i="3"/>
  <c r="N375" i="3"/>
  <c r="O375" i="3"/>
  <c r="P375" i="3"/>
  <c r="Q375" i="3"/>
  <c r="R375" i="3"/>
  <c r="S375" i="3"/>
  <c r="T375" i="3"/>
  <c r="U375" i="3"/>
  <c r="V375" i="3"/>
  <c r="W375" i="3"/>
  <c r="X375" i="3"/>
  <c r="Y375" i="3"/>
  <c r="Z375" i="3"/>
  <c r="AA375" i="3"/>
  <c r="AB375" i="3"/>
  <c r="AC375" i="3"/>
  <c r="A376" i="3"/>
  <c r="B376" i="3"/>
  <c r="C376" i="3"/>
  <c r="D376" i="3"/>
  <c r="E376" i="3"/>
  <c r="F376" i="3"/>
  <c r="G376" i="3"/>
  <c r="H376" i="3"/>
  <c r="I376" i="3"/>
  <c r="J376" i="3"/>
  <c r="K376" i="3"/>
  <c r="L376" i="3"/>
  <c r="M376" i="3"/>
  <c r="N376" i="3"/>
  <c r="O376" i="3"/>
  <c r="P376" i="3"/>
  <c r="Q376" i="3"/>
  <c r="R376" i="3"/>
  <c r="S376" i="3"/>
  <c r="T376" i="3"/>
  <c r="U376" i="3"/>
  <c r="V376" i="3"/>
  <c r="W376" i="3"/>
  <c r="X376" i="3"/>
  <c r="Y376" i="3"/>
  <c r="Z376" i="3"/>
  <c r="AA376" i="3"/>
  <c r="AB376" i="3"/>
  <c r="AC376" i="3"/>
  <c r="A377" i="3"/>
  <c r="B377" i="3"/>
  <c r="C377" i="3"/>
  <c r="D377" i="3"/>
  <c r="E377" i="3"/>
  <c r="F377" i="3"/>
  <c r="G377" i="3"/>
  <c r="H377" i="3"/>
  <c r="I377" i="3"/>
  <c r="J377" i="3"/>
  <c r="K377" i="3"/>
  <c r="L377" i="3"/>
  <c r="M377" i="3"/>
  <c r="N377" i="3"/>
  <c r="O377" i="3"/>
  <c r="P377" i="3"/>
  <c r="Q377" i="3"/>
  <c r="R377" i="3"/>
  <c r="S377" i="3"/>
  <c r="T377" i="3"/>
  <c r="U377" i="3"/>
  <c r="V377" i="3"/>
  <c r="W377" i="3"/>
  <c r="X377" i="3"/>
  <c r="Y377" i="3"/>
  <c r="Z377" i="3"/>
  <c r="AA377" i="3"/>
  <c r="AB377" i="3"/>
  <c r="AC377" i="3"/>
  <c r="A378" i="3"/>
  <c r="B378" i="3"/>
  <c r="C378" i="3"/>
  <c r="D378" i="3"/>
  <c r="E378" i="3"/>
  <c r="F378" i="3"/>
  <c r="G378" i="3"/>
  <c r="H378" i="3"/>
  <c r="I378" i="3"/>
  <c r="J378" i="3"/>
  <c r="K378" i="3"/>
  <c r="L378" i="3"/>
  <c r="M378" i="3"/>
  <c r="N378" i="3"/>
  <c r="O378" i="3"/>
  <c r="P378" i="3"/>
  <c r="Q378" i="3"/>
  <c r="R378" i="3"/>
  <c r="S378" i="3"/>
  <c r="T378" i="3"/>
  <c r="U378" i="3"/>
  <c r="V378" i="3"/>
  <c r="W378" i="3"/>
  <c r="X378" i="3"/>
  <c r="Y378" i="3"/>
  <c r="Z378" i="3"/>
  <c r="AA378" i="3"/>
  <c r="AB378" i="3"/>
  <c r="AC378" i="3"/>
  <c r="A379" i="3"/>
  <c r="B379" i="3"/>
  <c r="C379" i="3"/>
  <c r="D379" i="3"/>
  <c r="E379" i="3"/>
  <c r="F379" i="3"/>
  <c r="G379" i="3"/>
  <c r="H379" i="3"/>
  <c r="I379" i="3"/>
  <c r="J379" i="3"/>
  <c r="K379" i="3"/>
  <c r="L379" i="3"/>
  <c r="M379" i="3"/>
  <c r="N379" i="3"/>
  <c r="O379" i="3"/>
  <c r="P379" i="3"/>
  <c r="Q379" i="3"/>
  <c r="R379" i="3"/>
  <c r="S379" i="3"/>
  <c r="T379" i="3"/>
  <c r="U379" i="3"/>
  <c r="V379" i="3"/>
  <c r="W379" i="3"/>
  <c r="X379" i="3"/>
  <c r="Y379" i="3"/>
  <c r="Z379" i="3"/>
  <c r="AA379" i="3"/>
  <c r="AB379" i="3"/>
  <c r="AC379" i="3"/>
  <c r="A380" i="3"/>
  <c r="B380" i="3"/>
  <c r="C380" i="3"/>
  <c r="D380" i="3"/>
  <c r="E380" i="3"/>
  <c r="F380" i="3"/>
  <c r="G380" i="3"/>
  <c r="H380" i="3"/>
  <c r="I380" i="3"/>
  <c r="J380" i="3"/>
  <c r="K380" i="3"/>
  <c r="L380" i="3"/>
  <c r="M380" i="3"/>
  <c r="N380" i="3"/>
  <c r="O380" i="3"/>
  <c r="P380" i="3"/>
  <c r="Q380" i="3"/>
  <c r="R380" i="3"/>
  <c r="S380" i="3"/>
  <c r="T380" i="3"/>
  <c r="U380" i="3"/>
  <c r="V380" i="3"/>
  <c r="W380" i="3"/>
  <c r="X380" i="3"/>
  <c r="Y380" i="3"/>
  <c r="Z380" i="3"/>
  <c r="AA380" i="3"/>
  <c r="AB380" i="3"/>
  <c r="AC380" i="3"/>
  <c r="A381" i="3"/>
  <c r="B381" i="3"/>
  <c r="C381" i="3"/>
  <c r="D381" i="3"/>
  <c r="E381" i="3"/>
  <c r="F381" i="3"/>
  <c r="G381" i="3"/>
  <c r="H381" i="3"/>
  <c r="I381" i="3"/>
  <c r="J381" i="3"/>
  <c r="K381" i="3"/>
  <c r="L381" i="3"/>
  <c r="M381" i="3"/>
  <c r="N381" i="3"/>
  <c r="O381" i="3"/>
  <c r="P381" i="3"/>
  <c r="Q381" i="3"/>
  <c r="R381" i="3"/>
  <c r="S381" i="3"/>
  <c r="T381" i="3"/>
  <c r="U381" i="3"/>
  <c r="V381" i="3"/>
  <c r="W381" i="3"/>
  <c r="X381" i="3"/>
  <c r="Y381" i="3"/>
  <c r="Z381" i="3"/>
  <c r="AA381" i="3"/>
  <c r="AB381" i="3"/>
  <c r="AC381" i="3"/>
  <c r="A382" i="3"/>
  <c r="B382" i="3"/>
  <c r="C382" i="3"/>
  <c r="D382" i="3"/>
  <c r="E382" i="3"/>
  <c r="F382" i="3"/>
  <c r="G382" i="3"/>
  <c r="H382" i="3"/>
  <c r="I382" i="3"/>
  <c r="J382" i="3"/>
  <c r="K382" i="3"/>
  <c r="L382" i="3"/>
  <c r="M382" i="3"/>
  <c r="N382" i="3"/>
  <c r="O382" i="3"/>
  <c r="P382" i="3"/>
  <c r="Q382" i="3"/>
  <c r="R382" i="3"/>
  <c r="S382" i="3"/>
  <c r="T382" i="3"/>
  <c r="U382" i="3"/>
  <c r="V382" i="3"/>
  <c r="W382" i="3"/>
  <c r="X382" i="3"/>
  <c r="Y382" i="3"/>
  <c r="Z382" i="3"/>
  <c r="AA382" i="3"/>
  <c r="AB382" i="3"/>
  <c r="AC382" i="3"/>
  <c r="A383" i="3"/>
  <c r="B383" i="3"/>
  <c r="C383" i="3"/>
  <c r="D383" i="3"/>
  <c r="E383" i="3"/>
  <c r="F383" i="3"/>
  <c r="G383" i="3"/>
  <c r="H383" i="3"/>
  <c r="I383" i="3"/>
  <c r="J383" i="3"/>
  <c r="K383" i="3"/>
  <c r="L383" i="3"/>
  <c r="M383" i="3"/>
  <c r="N383" i="3"/>
  <c r="O383" i="3"/>
  <c r="P383" i="3"/>
  <c r="Q383" i="3"/>
  <c r="R383" i="3"/>
  <c r="S383" i="3"/>
  <c r="T383" i="3"/>
  <c r="U383" i="3"/>
  <c r="V383" i="3"/>
  <c r="W383" i="3"/>
  <c r="X383" i="3"/>
  <c r="Y383" i="3"/>
  <c r="Z383" i="3"/>
  <c r="AA383" i="3"/>
  <c r="AB383" i="3"/>
  <c r="AC383" i="3"/>
  <c r="A384" i="3"/>
  <c r="B384" i="3"/>
  <c r="C384" i="3"/>
  <c r="D384" i="3"/>
  <c r="E384" i="3"/>
  <c r="F384" i="3"/>
  <c r="G384" i="3"/>
  <c r="H384" i="3"/>
  <c r="I384" i="3"/>
  <c r="J384" i="3"/>
  <c r="K384" i="3"/>
  <c r="L384" i="3"/>
  <c r="M384" i="3"/>
  <c r="N384" i="3"/>
  <c r="O384" i="3"/>
  <c r="P384" i="3"/>
  <c r="Q384" i="3"/>
  <c r="R384" i="3"/>
  <c r="S384" i="3"/>
  <c r="T384" i="3"/>
  <c r="U384" i="3"/>
  <c r="V384" i="3"/>
  <c r="W384" i="3"/>
  <c r="X384" i="3"/>
  <c r="Y384" i="3"/>
  <c r="Z384" i="3"/>
  <c r="AA384" i="3"/>
  <c r="AB384" i="3"/>
  <c r="AC384" i="3"/>
  <c r="A385" i="3"/>
  <c r="B385" i="3"/>
  <c r="C385" i="3"/>
  <c r="D385" i="3"/>
  <c r="E385" i="3"/>
  <c r="F385" i="3"/>
  <c r="G385" i="3"/>
  <c r="H385" i="3"/>
  <c r="I385" i="3"/>
  <c r="J385" i="3"/>
  <c r="K385" i="3"/>
  <c r="L385" i="3"/>
  <c r="M385" i="3"/>
  <c r="N385" i="3"/>
  <c r="O385" i="3"/>
  <c r="P385" i="3"/>
  <c r="Q385" i="3"/>
  <c r="R385" i="3"/>
  <c r="S385" i="3"/>
  <c r="T385" i="3"/>
  <c r="U385" i="3"/>
  <c r="V385" i="3"/>
  <c r="W385" i="3"/>
  <c r="X385" i="3"/>
  <c r="Y385" i="3"/>
  <c r="Z385" i="3"/>
  <c r="AA385" i="3"/>
  <c r="AB385" i="3"/>
  <c r="AC385" i="3"/>
  <c r="A386" i="3"/>
  <c r="B386" i="3"/>
  <c r="C386" i="3"/>
  <c r="D386" i="3"/>
  <c r="E386" i="3"/>
  <c r="F386" i="3"/>
  <c r="G386" i="3"/>
  <c r="H386" i="3"/>
  <c r="I386" i="3"/>
  <c r="J386" i="3"/>
  <c r="K386" i="3"/>
  <c r="L386" i="3"/>
  <c r="M386" i="3"/>
  <c r="N386" i="3"/>
  <c r="O386" i="3"/>
  <c r="P386" i="3"/>
  <c r="Q386" i="3"/>
  <c r="R386" i="3"/>
  <c r="S386" i="3"/>
  <c r="T386" i="3"/>
  <c r="U386" i="3"/>
  <c r="V386" i="3"/>
  <c r="W386" i="3"/>
  <c r="X386" i="3"/>
  <c r="Y386" i="3"/>
  <c r="Z386" i="3"/>
  <c r="AA386" i="3"/>
  <c r="AB386" i="3"/>
  <c r="AC386" i="3"/>
  <c r="A387" i="3"/>
  <c r="B387" i="3"/>
  <c r="C387" i="3"/>
  <c r="D387" i="3"/>
  <c r="E387" i="3"/>
  <c r="F387" i="3"/>
  <c r="G387" i="3"/>
  <c r="H387" i="3"/>
  <c r="I387" i="3"/>
  <c r="J387" i="3"/>
  <c r="K387" i="3"/>
  <c r="L387" i="3"/>
  <c r="M387" i="3"/>
  <c r="N387" i="3"/>
  <c r="O387" i="3"/>
  <c r="P387" i="3"/>
  <c r="Q387" i="3"/>
  <c r="R387" i="3"/>
  <c r="S387" i="3"/>
  <c r="T387" i="3"/>
  <c r="U387" i="3"/>
  <c r="V387" i="3"/>
  <c r="W387" i="3"/>
  <c r="X387" i="3"/>
  <c r="Y387" i="3"/>
  <c r="Z387" i="3"/>
  <c r="AA387" i="3"/>
  <c r="AB387" i="3"/>
  <c r="AC387" i="3"/>
  <c r="A388" i="3"/>
  <c r="B388" i="3"/>
  <c r="C388" i="3"/>
  <c r="D388" i="3"/>
  <c r="E388" i="3"/>
  <c r="F388" i="3"/>
  <c r="G388" i="3"/>
  <c r="H388" i="3"/>
  <c r="I388" i="3"/>
  <c r="J388" i="3"/>
  <c r="K388" i="3"/>
  <c r="L388" i="3"/>
  <c r="M388" i="3"/>
  <c r="N388" i="3"/>
  <c r="O388" i="3"/>
  <c r="P388" i="3"/>
  <c r="Q388" i="3"/>
  <c r="R388" i="3"/>
  <c r="S388" i="3"/>
  <c r="T388" i="3"/>
  <c r="U388" i="3"/>
  <c r="V388" i="3"/>
  <c r="W388" i="3"/>
  <c r="X388" i="3"/>
  <c r="Y388" i="3"/>
  <c r="Z388" i="3"/>
  <c r="AA388" i="3"/>
  <c r="AB388" i="3"/>
  <c r="AC388" i="3"/>
  <c r="A389" i="3"/>
  <c r="B389" i="3"/>
  <c r="C389" i="3"/>
  <c r="D389" i="3"/>
  <c r="E389" i="3"/>
  <c r="F389" i="3"/>
  <c r="G389" i="3"/>
  <c r="H389" i="3"/>
  <c r="I389" i="3"/>
  <c r="J389" i="3"/>
  <c r="K389" i="3"/>
  <c r="L389" i="3"/>
  <c r="M389" i="3"/>
  <c r="N389" i="3"/>
  <c r="O389" i="3"/>
  <c r="P389" i="3"/>
  <c r="Q389" i="3"/>
  <c r="R389" i="3"/>
  <c r="S389" i="3"/>
  <c r="T389" i="3"/>
  <c r="U389" i="3"/>
  <c r="V389" i="3"/>
  <c r="W389" i="3"/>
  <c r="X389" i="3"/>
  <c r="Y389" i="3"/>
  <c r="Z389" i="3"/>
  <c r="AA389" i="3"/>
  <c r="AB389" i="3"/>
  <c r="AC389" i="3"/>
  <c r="A390" i="3"/>
  <c r="B390" i="3"/>
  <c r="C390" i="3"/>
  <c r="D390" i="3"/>
  <c r="E390" i="3"/>
  <c r="F390" i="3"/>
  <c r="G390" i="3"/>
  <c r="H390" i="3"/>
  <c r="I390" i="3"/>
  <c r="J390" i="3"/>
  <c r="K390" i="3"/>
  <c r="L390" i="3"/>
  <c r="M390" i="3"/>
  <c r="N390" i="3"/>
  <c r="O390" i="3"/>
  <c r="P390" i="3"/>
  <c r="Q390" i="3"/>
  <c r="R390" i="3"/>
  <c r="S390" i="3"/>
  <c r="T390" i="3"/>
  <c r="U390" i="3"/>
  <c r="V390" i="3"/>
  <c r="W390" i="3"/>
  <c r="X390" i="3"/>
  <c r="Y390" i="3"/>
  <c r="Z390" i="3"/>
  <c r="AA390" i="3"/>
  <c r="AB390" i="3"/>
  <c r="AC390" i="3"/>
  <c r="A391" i="3"/>
  <c r="B391" i="3"/>
  <c r="C391" i="3"/>
  <c r="D391" i="3"/>
  <c r="E391" i="3"/>
  <c r="F391" i="3"/>
  <c r="G391" i="3"/>
  <c r="H391" i="3"/>
  <c r="I391" i="3"/>
  <c r="J391" i="3"/>
  <c r="K391" i="3"/>
  <c r="L391" i="3"/>
  <c r="M391" i="3"/>
  <c r="N391" i="3"/>
  <c r="O391" i="3"/>
  <c r="P391" i="3"/>
  <c r="Q391" i="3"/>
  <c r="R391" i="3"/>
  <c r="S391" i="3"/>
  <c r="T391" i="3"/>
  <c r="U391" i="3"/>
  <c r="V391" i="3"/>
  <c r="W391" i="3"/>
  <c r="X391" i="3"/>
  <c r="Y391" i="3"/>
  <c r="Z391" i="3"/>
  <c r="AA391" i="3"/>
  <c r="AB391" i="3"/>
  <c r="AC391" i="3"/>
  <c r="A392" i="3"/>
  <c r="B392" i="3"/>
  <c r="C392" i="3"/>
  <c r="D392" i="3"/>
  <c r="E392" i="3"/>
  <c r="F392" i="3"/>
  <c r="G392" i="3"/>
  <c r="H392" i="3"/>
  <c r="I392" i="3"/>
  <c r="J392" i="3"/>
  <c r="K392" i="3"/>
  <c r="L392" i="3"/>
  <c r="M392" i="3"/>
  <c r="N392" i="3"/>
  <c r="O392" i="3"/>
  <c r="P392" i="3"/>
  <c r="Q392" i="3"/>
  <c r="R392" i="3"/>
  <c r="S392" i="3"/>
  <c r="T392" i="3"/>
  <c r="U392" i="3"/>
  <c r="V392" i="3"/>
  <c r="W392" i="3"/>
  <c r="X392" i="3"/>
  <c r="Y392" i="3"/>
  <c r="Z392" i="3"/>
  <c r="AA392" i="3"/>
  <c r="AB392" i="3"/>
  <c r="AC392" i="3"/>
  <c r="A393" i="3"/>
  <c r="B393" i="3"/>
  <c r="C393" i="3"/>
  <c r="D393" i="3"/>
  <c r="E393" i="3"/>
  <c r="F393" i="3"/>
  <c r="G393" i="3"/>
  <c r="H393" i="3"/>
  <c r="I393" i="3"/>
  <c r="J393" i="3"/>
  <c r="K393" i="3"/>
  <c r="L393" i="3"/>
  <c r="M393" i="3"/>
  <c r="N393" i="3"/>
  <c r="O393" i="3"/>
  <c r="P393" i="3"/>
  <c r="Q393" i="3"/>
  <c r="R393" i="3"/>
  <c r="S393" i="3"/>
  <c r="T393" i="3"/>
  <c r="U393" i="3"/>
  <c r="V393" i="3"/>
  <c r="W393" i="3"/>
  <c r="X393" i="3"/>
  <c r="Y393" i="3"/>
  <c r="Z393" i="3"/>
  <c r="AA393" i="3"/>
  <c r="AB393" i="3"/>
  <c r="AC393" i="3"/>
  <c r="A394" i="3"/>
  <c r="B394" i="3"/>
  <c r="C394" i="3"/>
  <c r="D394" i="3"/>
  <c r="E394" i="3"/>
  <c r="F394" i="3"/>
  <c r="G394" i="3"/>
  <c r="H394" i="3"/>
  <c r="I394" i="3"/>
  <c r="J394" i="3"/>
  <c r="K394" i="3"/>
  <c r="L394" i="3"/>
  <c r="M394" i="3"/>
  <c r="N394" i="3"/>
  <c r="O394" i="3"/>
  <c r="P394" i="3"/>
  <c r="Q394" i="3"/>
  <c r="R394" i="3"/>
  <c r="S394" i="3"/>
  <c r="T394" i="3"/>
  <c r="U394" i="3"/>
  <c r="V394" i="3"/>
  <c r="W394" i="3"/>
  <c r="X394" i="3"/>
  <c r="Y394" i="3"/>
  <c r="Z394" i="3"/>
  <c r="AA394" i="3"/>
  <c r="AB394" i="3"/>
  <c r="AC394" i="3"/>
  <c r="A395" i="3"/>
  <c r="B395" i="3"/>
  <c r="C395" i="3"/>
  <c r="D395" i="3"/>
  <c r="E395" i="3"/>
  <c r="F395" i="3"/>
  <c r="G395" i="3"/>
  <c r="H395" i="3"/>
  <c r="I395" i="3"/>
  <c r="J395" i="3"/>
  <c r="K395" i="3"/>
  <c r="L395" i="3"/>
  <c r="M395" i="3"/>
  <c r="N395" i="3"/>
  <c r="O395" i="3"/>
  <c r="P395" i="3"/>
  <c r="Q395" i="3"/>
  <c r="R395" i="3"/>
  <c r="S395" i="3"/>
  <c r="T395" i="3"/>
  <c r="U395" i="3"/>
  <c r="V395" i="3"/>
  <c r="W395" i="3"/>
  <c r="X395" i="3"/>
  <c r="Y395" i="3"/>
  <c r="Z395" i="3"/>
  <c r="AA395" i="3"/>
  <c r="AB395" i="3"/>
  <c r="AC395" i="3"/>
  <c r="A396" i="3"/>
  <c r="B396" i="3"/>
  <c r="C396" i="3"/>
  <c r="D396" i="3"/>
  <c r="E396" i="3"/>
  <c r="F396" i="3"/>
  <c r="G396" i="3"/>
  <c r="H396" i="3"/>
  <c r="I396" i="3"/>
  <c r="J396" i="3"/>
  <c r="K396" i="3"/>
  <c r="L396" i="3"/>
  <c r="M396" i="3"/>
  <c r="N396" i="3"/>
  <c r="O396" i="3"/>
  <c r="P396" i="3"/>
  <c r="Q396" i="3"/>
  <c r="R396" i="3"/>
  <c r="S396" i="3"/>
  <c r="T396" i="3"/>
  <c r="U396" i="3"/>
  <c r="V396" i="3"/>
  <c r="W396" i="3"/>
  <c r="X396" i="3"/>
  <c r="Y396" i="3"/>
  <c r="Z396" i="3"/>
  <c r="AA396" i="3"/>
  <c r="AB396" i="3"/>
  <c r="AC396" i="3"/>
  <c r="A397" i="3"/>
  <c r="B397" i="3"/>
  <c r="C397" i="3"/>
  <c r="D397" i="3"/>
  <c r="E397" i="3"/>
  <c r="F397" i="3"/>
  <c r="G397" i="3"/>
  <c r="H397" i="3"/>
  <c r="I397" i="3"/>
  <c r="J397" i="3"/>
  <c r="K397" i="3"/>
  <c r="L397" i="3"/>
  <c r="M397" i="3"/>
  <c r="N397" i="3"/>
  <c r="O397" i="3"/>
  <c r="P397" i="3"/>
  <c r="Q397" i="3"/>
  <c r="R397" i="3"/>
  <c r="S397" i="3"/>
  <c r="T397" i="3"/>
  <c r="U397" i="3"/>
  <c r="V397" i="3"/>
  <c r="W397" i="3"/>
  <c r="X397" i="3"/>
  <c r="Y397" i="3"/>
  <c r="Z397" i="3"/>
  <c r="AA397" i="3"/>
  <c r="AB397" i="3"/>
  <c r="AC397" i="3"/>
  <c r="A398" i="3"/>
  <c r="B398" i="3"/>
  <c r="C398" i="3"/>
  <c r="D398" i="3"/>
  <c r="E398" i="3"/>
  <c r="F398" i="3"/>
  <c r="G398" i="3"/>
  <c r="H398" i="3"/>
  <c r="I398" i="3"/>
  <c r="J398" i="3"/>
  <c r="K398" i="3"/>
  <c r="L398" i="3"/>
  <c r="M398" i="3"/>
  <c r="N398" i="3"/>
  <c r="O398" i="3"/>
  <c r="P398" i="3"/>
  <c r="Q398" i="3"/>
  <c r="R398" i="3"/>
  <c r="S398" i="3"/>
  <c r="T398" i="3"/>
  <c r="U398" i="3"/>
  <c r="V398" i="3"/>
  <c r="W398" i="3"/>
  <c r="X398" i="3"/>
  <c r="Y398" i="3"/>
  <c r="Z398" i="3"/>
  <c r="AA398" i="3"/>
  <c r="AB398" i="3"/>
  <c r="AC398" i="3"/>
  <c r="A399" i="3"/>
  <c r="B399" i="3"/>
  <c r="C399" i="3"/>
  <c r="D399" i="3"/>
  <c r="E399" i="3"/>
  <c r="F399" i="3"/>
  <c r="G399" i="3"/>
  <c r="H399" i="3"/>
  <c r="I399" i="3"/>
  <c r="J399" i="3"/>
  <c r="K399" i="3"/>
  <c r="L399" i="3"/>
  <c r="M399" i="3"/>
  <c r="N399" i="3"/>
  <c r="O399" i="3"/>
  <c r="P399" i="3"/>
  <c r="Q399" i="3"/>
  <c r="R399" i="3"/>
  <c r="S399" i="3"/>
  <c r="T399" i="3"/>
  <c r="U399" i="3"/>
  <c r="V399" i="3"/>
  <c r="W399" i="3"/>
  <c r="X399" i="3"/>
  <c r="Y399" i="3"/>
  <c r="Z399" i="3"/>
  <c r="AA399" i="3"/>
  <c r="AB399" i="3"/>
  <c r="AC399" i="3"/>
  <c r="A400" i="3"/>
  <c r="B400" i="3"/>
  <c r="C400" i="3"/>
  <c r="D400" i="3"/>
  <c r="E400" i="3"/>
  <c r="F400" i="3"/>
  <c r="G400" i="3"/>
  <c r="H400" i="3"/>
  <c r="I400" i="3"/>
  <c r="J400" i="3"/>
  <c r="K400" i="3"/>
  <c r="L400" i="3"/>
  <c r="M400" i="3"/>
  <c r="N400" i="3"/>
  <c r="O400" i="3"/>
  <c r="P400" i="3"/>
  <c r="Q400" i="3"/>
  <c r="R400" i="3"/>
  <c r="S400" i="3"/>
  <c r="T400" i="3"/>
  <c r="U400" i="3"/>
  <c r="V400" i="3"/>
  <c r="W400" i="3"/>
  <c r="X400" i="3"/>
  <c r="Y400" i="3"/>
  <c r="Z400" i="3"/>
  <c r="AA400" i="3"/>
  <c r="AB400" i="3"/>
  <c r="AC400" i="3"/>
  <c r="A401" i="3"/>
  <c r="B401" i="3"/>
  <c r="C401" i="3"/>
  <c r="D401" i="3"/>
  <c r="E401" i="3"/>
  <c r="F401" i="3"/>
  <c r="G401" i="3"/>
  <c r="H401" i="3"/>
  <c r="I401" i="3"/>
  <c r="J401" i="3"/>
  <c r="K401" i="3"/>
  <c r="L401" i="3"/>
  <c r="M401" i="3"/>
  <c r="N401" i="3"/>
  <c r="O401" i="3"/>
  <c r="P401" i="3"/>
  <c r="Q401" i="3"/>
  <c r="R401" i="3"/>
  <c r="S401" i="3"/>
  <c r="T401" i="3"/>
  <c r="U401" i="3"/>
  <c r="V401" i="3"/>
  <c r="W401" i="3"/>
  <c r="X401" i="3"/>
  <c r="Y401" i="3"/>
  <c r="Z401" i="3"/>
  <c r="AA401" i="3"/>
  <c r="AB401" i="3"/>
  <c r="AC401" i="3"/>
  <c r="A402" i="3"/>
  <c r="B402" i="3"/>
  <c r="C402" i="3"/>
  <c r="D402" i="3"/>
  <c r="E402" i="3"/>
  <c r="F402" i="3"/>
  <c r="G402" i="3"/>
  <c r="H402" i="3"/>
  <c r="I402" i="3"/>
  <c r="J402" i="3"/>
  <c r="K402" i="3"/>
  <c r="L402" i="3"/>
  <c r="M402" i="3"/>
  <c r="N402" i="3"/>
  <c r="O402" i="3"/>
  <c r="P402" i="3"/>
  <c r="Q402" i="3"/>
  <c r="R402" i="3"/>
  <c r="S402" i="3"/>
  <c r="T402" i="3"/>
  <c r="U402" i="3"/>
  <c r="V402" i="3"/>
  <c r="W402" i="3"/>
  <c r="X402" i="3"/>
  <c r="Y402" i="3"/>
  <c r="Z402" i="3"/>
  <c r="AA402" i="3"/>
  <c r="AB402" i="3"/>
  <c r="AC402" i="3"/>
  <c r="A403" i="3"/>
  <c r="B403" i="3"/>
  <c r="C403" i="3"/>
  <c r="D403" i="3"/>
  <c r="E403" i="3"/>
  <c r="F403" i="3"/>
  <c r="G403" i="3"/>
  <c r="H403" i="3"/>
  <c r="I403" i="3"/>
  <c r="J403" i="3"/>
  <c r="K403" i="3"/>
  <c r="L403" i="3"/>
  <c r="M403" i="3"/>
  <c r="N403" i="3"/>
  <c r="O403" i="3"/>
  <c r="P403" i="3"/>
  <c r="Q403" i="3"/>
  <c r="R403" i="3"/>
  <c r="S403" i="3"/>
  <c r="T403" i="3"/>
  <c r="U403" i="3"/>
  <c r="V403" i="3"/>
  <c r="W403" i="3"/>
  <c r="X403" i="3"/>
  <c r="Y403" i="3"/>
  <c r="Z403" i="3"/>
  <c r="AA403" i="3"/>
  <c r="AB403" i="3"/>
  <c r="AC403" i="3"/>
  <c r="A404" i="3"/>
  <c r="B404" i="3"/>
  <c r="C404" i="3"/>
  <c r="D404" i="3"/>
  <c r="E404" i="3"/>
  <c r="F404" i="3"/>
  <c r="G404" i="3"/>
  <c r="H404" i="3"/>
  <c r="I404" i="3"/>
  <c r="J404" i="3"/>
  <c r="K404" i="3"/>
  <c r="L404" i="3"/>
  <c r="M404" i="3"/>
  <c r="N404" i="3"/>
  <c r="O404" i="3"/>
  <c r="P404" i="3"/>
  <c r="Q404" i="3"/>
  <c r="R404" i="3"/>
  <c r="S404" i="3"/>
  <c r="T404" i="3"/>
  <c r="U404" i="3"/>
  <c r="V404" i="3"/>
  <c r="W404" i="3"/>
  <c r="X404" i="3"/>
  <c r="Y404" i="3"/>
  <c r="Z404" i="3"/>
  <c r="AA404" i="3"/>
  <c r="AB404" i="3"/>
  <c r="AC404" i="3"/>
  <c r="A405" i="3"/>
  <c r="B405" i="3"/>
  <c r="C405" i="3"/>
  <c r="D405" i="3"/>
  <c r="E405" i="3"/>
  <c r="F405" i="3"/>
  <c r="G405" i="3"/>
  <c r="H405" i="3"/>
  <c r="I405" i="3"/>
  <c r="J405" i="3"/>
  <c r="K405" i="3"/>
  <c r="L405" i="3"/>
  <c r="M405" i="3"/>
  <c r="N405" i="3"/>
  <c r="O405" i="3"/>
  <c r="P405" i="3"/>
  <c r="Q405" i="3"/>
  <c r="R405" i="3"/>
  <c r="S405" i="3"/>
  <c r="T405" i="3"/>
  <c r="U405" i="3"/>
  <c r="V405" i="3"/>
  <c r="W405" i="3"/>
  <c r="X405" i="3"/>
  <c r="Y405" i="3"/>
  <c r="Z405" i="3"/>
  <c r="AA405" i="3"/>
  <c r="AB405" i="3"/>
  <c r="AC405" i="3"/>
  <c r="A406" i="3"/>
  <c r="B406" i="3"/>
  <c r="C406" i="3"/>
  <c r="D406" i="3"/>
  <c r="E406" i="3"/>
  <c r="F406" i="3"/>
  <c r="G406" i="3"/>
  <c r="H406" i="3"/>
  <c r="I406" i="3"/>
  <c r="J406" i="3"/>
  <c r="K406" i="3"/>
  <c r="L406" i="3"/>
  <c r="M406" i="3"/>
  <c r="N406" i="3"/>
  <c r="O406" i="3"/>
  <c r="P406" i="3"/>
  <c r="Q406" i="3"/>
  <c r="R406" i="3"/>
  <c r="S406" i="3"/>
  <c r="T406" i="3"/>
  <c r="U406" i="3"/>
  <c r="V406" i="3"/>
  <c r="W406" i="3"/>
  <c r="X406" i="3"/>
  <c r="Y406" i="3"/>
  <c r="Z406" i="3"/>
  <c r="AA406" i="3"/>
  <c r="AB406" i="3"/>
  <c r="AC406" i="3"/>
  <c r="A407" i="3"/>
  <c r="B407" i="3"/>
  <c r="C407" i="3"/>
  <c r="D407" i="3"/>
  <c r="E407" i="3"/>
  <c r="F407" i="3"/>
  <c r="G407" i="3"/>
  <c r="H407" i="3"/>
  <c r="I407" i="3"/>
  <c r="J407" i="3"/>
  <c r="K407" i="3"/>
  <c r="L407" i="3"/>
  <c r="M407" i="3"/>
  <c r="N407" i="3"/>
  <c r="O407" i="3"/>
  <c r="P407" i="3"/>
  <c r="Q407" i="3"/>
  <c r="R407" i="3"/>
  <c r="S407" i="3"/>
  <c r="T407" i="3"/>
  <c r="U407" i="3"/>
  <c r="V407" i="3"/>
  <c r="W407" i="3"/>
  <c r="X407" i="3"/>
  <c r="Y407" i="3"/>
  <c r="Z407" i="3"/>
  <c r="AA407" i="3"/>
  <c r="AB407" i="3"/>
  <c r="AC407" i="3"/>
  <c r="A408" i="3"/>
  <c r="B408" i="3"/>
  <c r="C408" i="3"/>
  <c r="D408" i="3"/>
  <c r="E408" i="3"/>
  <c r="F408" i="3"/>
  <c r="G408" i="3"/>
  <c r="H408" i="3"/>
  <c r="I408" i="3"/>
  <c r="J408" i="3"/>
  <c r="K408" i="3"/>
  <c r="L408" i="3"/>
  <c r="M408" i="3"/>
  <c r="N408" i="3"/>
  <c r="O408" i="3"/>
  <c r="P408" i="3"/>
  <c r="Q408" i="3"/>
  <c r="R408" i="3"/>
  <c r="S408" i="3"/>
  <c r="T408" i="3"/>
  <c r="U408" i="3"/>
  <c r="V408" i="3"/>
  <c r="W408" i="3"/>
  <c r="X408" i="3"/>
  <c r="Y408" i="3"/>
  <c r="Z408" i="3"/>
  <c r="AA408" i="3"/>
  <c r="AB408" i="3"/>
  <c r="AC408" i="3"/>
  <c r="A409" i="3"/>
  <c r="B409" i="3"/>
  <c r="C409" i="3"/>
  <c r="D409" i="3"/>
  <c r="E409" i="3"/>
  <c r="F409" i="3"/>
  <c r="G409" i="3"/>
  <c r="H409" i="3"/>
  <c r="I409" i="3"/>
  <c r="J409" i="3"/>
  <c r="K409" i="3"/>
  <c r="L409" i="3"/>
  <c r="M409" i="3"/>
  <c r="N409" i="3"/>
  <c r="O409" i="3"/>
  <c r="P409" i="3"/>
  <c r="Q409" i="3"/>
  <c r="R409" i="3"/>
  <c r="S409" i="3"/>
  <c r="T409" i="3"/>
  <c r="U409" i="3"/>
  <c r="V409" i="3"/>
  <c r="W409" i="3"/>
  <c r="X409" i="3"/>
  <c r="Y409" i="3"/>
  <c r="Z409" i="3"/>
  <c r="AA409" i="3"/>
  <c r="AB409" i="3"/>
  <c r="AC409" i="3"/>
  <c r="A410" i="3"/>
  <c r="B410" i="3"/>
  <c r="C410" i="3"/>
  <c r="D410" i="3"/>
  <c r="E410" i="3"/>
  <c r="F410" i="3"/>
  <c r="G410" i="3"/>
  <c r="H410" i="3"/>
  <c r="I410" i="3"/>
  <c r="J410" i="3"/>
  <c r="K410" i="3"/>
  <c r="L410" i="3"/>
  <c r="M410" i="3"/>
  <c r="N410" i="3"/>
  <c r="O410" i="3"/>
  <c r="P410" i="3"/>
  <c r="Q410" i="3"/>
  <c r="R410" i="3"/>
  <c r="S410" i="3"/>
  <c r="T410" i="3"/>
  <c r="U410" i="3"/>
  <c r="V410" i="3"/>
  <c r="W410" i="3"/>
  <c r="X410" i="3"/>
  <c r="Y410" i="3"/>
  <c r="Z410" i="3"/>
  <c r="AA410" i="3"/>
  <c r="AB410" i="3"/>
  <c r="AC410" i="3"/>
  <c r="A411" i="3"/>
  <c r="B411" i="3"/>
  <c r="C411" i="3"/>
  <c r="D411" i="3"/>
  <c r="E411" i="3"/>
  <c r="F411" i="3"/>
  <c r="G411" i="3"/>
  <c r="H411" i="3"/>
  <c r="I411" i="3"/>
  <c r="J411" i="3"/>
  <c r="K411" i="3"/>
  <c r="L411" i="3"/>
  <c r="M411" i="3"/>
  <c r="N411" i="3"/>
  <c r="O411" i="3"/>
  <c r="P411" i="3"/>
  <c r="Q411" i="3"/>
  <c r="R411" i="3"/>
  <c r="S411" i="3"/>
  <c r="T411" i="3"/>
  <c r="U411" i="3"/>
  <c r="V411" i="3"/>
  <c r="W411" i="3"/>
  <c r="X411" i="3"/>
  <c r="Y411" i="3"/>
  <c r="Z411" i="3"/>
  <c r="AA411" i="3"/>
  <c r="AB411" i="3"/>
  <c r="AC411" i="3"/>
  <c r="A412" i="3"/>
  <c r="B412" i="3"/>
  <c r="C412" i="3"/>
  <c r="D412" i="3"/>
  <c r="E412" i="3"/>
  <c r="F412" i="3"/>
  <c r="G412" i="3"/>
  <c r="H412" i="3"/>
  <c r="I412" i="3"/>
  <c r="J412" i="3"/>
  <c r="K412" i="3"/>
  <c r="L412" i="3"/>
  <c r="M412" i="3"/>
  <c r="N412" i="3"/>
  <c r="O412" i="3"/>
  <c r="P412" i="3"/>
  <c r="Q412" i="3"/>
  <c r="R412" i="3"/>
  <c r="S412" i="3"/>
  <c r="T412" i="3"/>
  <c r="U412" i="3"/>
  <c r="V412" i="3"/>
  <c r="W412" i="3"/>
  <c r="X412" i="3"/>
  <c r="Y412" i="3"/>
  <c r="Z412" i="3"/>
  <c r="AA412" i="3"/>
  <c r="AB412" i="3"/>
  <c r="AC412" i="3"/>
  <c r="A413" i="3"/>
  <c r="B413" i="3"/>
  <c r="C413" i="3"/>
  <c r="D413" i="3"/>
  <c r="E413" i="3"/>
  <c r="F413" i="3"/>
  <c r="G413" i="3"/>
  <c r="H413" i="3"/>
  <c r="I413" i="3"/>
  <c r="J413" i="3"/>
  <c r="K413" i="3"/>
  <c r="L413" i="3"/>
  <c r="M413" i="3"/>
  <c r="N413" i="3"/>
  <c r="O413" i="3"/>
  <c r="P413" i="3"/>
  <c r="Q413" i="3"/>
  <c r="R413" i="3"/>
  <c r="S413" i="3"/>
  <c r="T413" i="3"/>
  <c r="U413" i="3"/>
  <c r="V413" i="3"/>
  <c r="W413" i="3"/>
  <c r="X413" i="3"/>
  <c r="Y413" i="3"/>
  <c r="Z413" i="3"/>
  <c r="AA413" i="3"/>
  <c r="AB413" i="3"/>
  <c r="AC413" i="3"/>
  <c r="A414" i="3"/>
  <c r="B414" i="3"/>
  <c r="C414" i="3"/>
  <c r="D414" i="3"/>
  <c r="E414" i="3"/>
  <c r="F414" i="3"/>
  <c r="G414" i="3"/>
  <c r="H414" i="3"/>
  <c r="I414" i="3"/>
  <c r="J414" i="3"/>
  <c r="K414" i="3"/>
  <c r="L414" i="3"/>
  <c r="M414" i="3"/>
  <c r="N414" i="3"/>
  <c r="O414" i="3"/>
  <c r="P414" i="3"/>
  <c r="Q414" i="3"/>
  <c r="R414" i="3"/>
  <c r="S414" i="3"/>
  <c r="T414" i="3"/>
  <c r="U414" i="3"/>
  <c r="V414" i="3"/>
  <c r="W414" i="3"/>
  <c r="X414" i="3"/>
  <c r="Y414" i="3"/>
  <c r="Z414" i="3"/>
  <c r="AA414" i="3"/>
  <c r="AB414" i="3"/>
  <c r="AC414" i="3"/>
  <c r="A415" i="3"/>
  <c r="B415" i="3"/>
  <c r="C415" i="3"/>
  <c r="D415" i="3"/>
  <c r="E415" i="3"/>
  <c r="F415" i="3"/>
  <c r="G415" i="3"/>
  <c r="H415" i="3"/>
  <c r="I415" i="3"/>
  <c r="J415" i="3"/>
  <c r="K415" i="3"/>
  <c r="L415" i="3"/>
  <c r="M415" i="3"/>
  <c r="N415" i="3"/>
  <c r="O415" i="3"/>
  <c r="P415" i="3"/>
  <c r="Q415" i="3"/>
  <c r="R415" i="3"/>
  <c r="S415" i="3"/>
  <c r="T415" i="3"/>
  <c r="U415" i="3"/>
  <c r="V415" i="3"/>
  <c r="W415" i="3"/>
  <c r="X415" i="3"/>
  <c r="Y415" i="3"/>
  <c r="Z415" i="3"/>
  <c r="AA415" i="3"/>
  <c r="AB415" i="3"/>
  <c r="AC415" i="3"/>
  <c r="A416" i="3"/>
  <c r="B416" i="3"/>
  <c r="C416" i="3"/>
  <c r="D416" i="3"/>
  <c r="E416" i="3"/>
  <c r="F416" i="3"/>
  <c r="G416" i="3"/>
  <c r="H416" i="3"/>
  <c r="I416" i="3"/>
  <c r="J416" i="3"/>
  <c r="K416" i="3"/>
  <c r="L416" i="3"/>
  <c r="M416" i="3"/>
  <c r="N416" i="3"/>
  <c r="O416" i="3"/>
  <c r="P416" i="3"/>
  <c r="Q416" i="3"/>
  <c r="R416" i="3"/>
  <c r="S416" i="3"/>
  <c r="T416" i="3"/>
  <c r="U416" i="3"/>
  <c r="V416" i="3"/>
  <c r="W416" i="3"/>
  <c r="X416" i="3"/>
  <c r="Y416" i="3"/>
  <c r="Z416" i="3"/>
  <c r="AA416" i="3"/>
  <c r="AB416" i="3"/>
  <c r="AC416" i="3"/>
  <c r="A417" i="3"/>
  <c r="B417" i="3"/>
  <c r="C417" i="3"/>
  <c r="D417" i="3"/>
  <c r="E417" i="3"/>
  <c r="F417" i="3"/>
  <c r="G417" i="3"/>
  <c r="H417" i="3"/>
  <c r="I417" i="3"/>
  <c r="J417" i="3"/>
  <c r="K417" i="3"/>
  <c r="L417" i="3"/>
  <c r="M417" i="3"/>
  <c r="N417" i="3"/>
  <c r="O417" i="3"/>
  <c r="P417" i="3"/>
  <c r="Q417" i="3"/>
  <c r="R417" i="3"/>
  <c r="S417" i="3"/>
  <c r="T417" i="3"/>
  <c r="U417" i="3"/>
  <c r="V417" i="3"/>
  <c r="W417" i="3"/>
  <c r="X417" i="3"/>
  <c r="Y417" i="3"/>
  <c r="Z417" i="3"/>
  <c r="AA417" i="3"/>
  <c r="AB417" i="3"/>
  <c r="AC417" i="3"/>
  <c r="A418" i="3"/>
  <c r="B418" i="3"/>
  <c r="C418" i="3"/>
  <c r="D418" i="3"/>
  <c r="E418" i="3"/>
  <c r="F418" i="3"/>
  <c r="G418" i="3"/>
  <c r="H418" i="3"/>
  <c r="I418" i="3"/>
  <c r="J418" i="3"/>
  <c r="K418" i="3"/>
  <c r="L418" i="3"/>
  <c r="M418" i="3"/>
  <c r="N418" i="3"/>
  <c r="O418" i="3"/>
  <c r="P418" i="3"/>
  <c r="Q418" i="3"/>
  <c r="R418" i="3"/>
  <c r="S418" i="3"/>
  <c r="T418" i="3"/>
  <c r="U418" i="3"/>
  <c r="V418" i="3"/>
  <c r="W418" i="3"/>
  <c r="X418" i="3"/>
  <c r="Y418" i="3"/>
  <c r="Z418" i="3"/>
  <c r="AA418" i="3"/>
  <c r="AB418" i="3"/>
  <c r="AC418" i="3"/>
  <c r="A419" i="3"/>
  <c r="B419" i="3"/>
  <c r="C419" i="3"/>
  <c r="D419" i="3"/>
  <c r="E419" i="3"/>
  <c r="F419" i="3"/>
  <c r="G419" i="3"/>
  <c r="H419" i="3"/>
  <c r="I419" i="3"/>
  <c r="J419" i="3"/>
  <c r="K419" i="3"/>
  <c r="L419" i="3"/>
  <c r="M419" i="3"/>
  <c r="N419" i="3"/>
  <c r="O419" i="3"/>
  <c r="P419" i="3"/>
  <c r="Q419" i="3"/>
  <c r="R419" i="3"/>
  <c r="S419" i="3"/>
  <c r="T419" i="3"/>
  <c r="U419" i="3"/>
  <c r="V419" i="3"/>
  <c r="W419" i="3"/>
  <c r="X419" i="3"/>
  <c r="Y419" i="3"/>
  <c r="Z419" i="3"/>
  <c r="AA419" i="3"/>
  <c r="AB419" i="3"/>
  <c r="AC419" i="3"/>
  <c r="A420" i="3"/>
  <c r="B420" i="3"/>
  <c r="C420" i="3"/>
  <c r="D420" i="3"/>
  <c r="E420" i="3"/>
  <c r="F420" i="3"/>
  <c r="G420" i="3"/>
  <c r="H420" i="3"/>
  <c r="I420" i="3"/>
  <c r="J420" i="3"/>
  <c r="K420" i="3"/>
  <c r="L420" i="3"/>
  <c r="M420" i="3"/>
  <c r="N420" i="3"/>
  <c r="O420" i="3"/>
  <c r="P420" i="3"/>
  <c r="Q420" i="3"/>
  <c r="R420" i="3"/>
  <c r="S420" i="3"/>
  <c r="T420" i="3"/>
  <c r="U420" i="3"/>
  <c r="V420" i="3"/>
  <c r="W420" i="3"/>
  <c r="X420" i="3"/>
  <c r="Y420" i="3"/>
  <c r="Z420" i="3"/>
  <c r="AA420" i="3"/>
  <c r="AB420" i="3"/>
  <c r="AC420" i="3"/>
  <c r="A421" i="3"/>
  <c r="B421" i="3"/>
  <c r="C421" i="3"/>
  <c r="D421" i="3"/>
  <c r="E421" i="3"/>
  <c r="F421" i="3"/>
  <c r="G421" i="3"/>
  <c r="H421" i="3"/>
  <c r="I421" i="3"/>
  <c r="J421" i="3"/>
  <c r="K421" i="3"/>
  <c r="L421" i="3"/>
  <c r="M421" i="3"/>
  <c r="N421" i="3"/>
  <c r="O421" i="3"/>
  <c r="P421" i="3"/>
  <c r="Q421" i="3"/>
  <c r="R421" i="3"/>
  <c r="S421" i="3"/>
  <c r="T421" i="3"/>
  <c r="U421" i="3"/>
  <c r="V421" i="3"/>
  <c r="W421" i="3"/>
  <c r="X421" i="3"/>
  <c r="Y421" i="3"/>
  <c r="Z421" i="3"/>
  <c r="AA421" i="3"/>
  <c r="AB421" i="3"/>
  <c r="AC421" i="3"/>
  <c r="A422" i="3"/>
  <c r="B422" i="3"/>
  <c r="C422" i="3"/>
  <c r="D422" i="3"/>
  <c r="E422" i="3"/>
  <c r="F422" i="3"/>
  <c r="G422" i="3"/>
  <c r="H422" i="3"/>
  <c r="I422" i="3"/>
  <c r="J422" i="3"/>
  <c r="K422" i="3"/>
  <c r="L422" i="3"/>
  <c r="M422" i="3"/>
  <c r="N422" i="3"/>
  <c r="O422" i="3"/>
  <c r="P422" i="3"/>
  <c r="Q422" i="3"/>
  <c r="R422" i="3"/>
  <c r="S422" i="3"/>
  <c r="T422" i="3"/>
  <c r="U422" i="3"/>
  <c r="V422" i="3"/>
  <c r="W422" i="3"/>
  <c r="X422" i="3"/>
  <c r="Y422" i="3"/>
  <c r="Z422" i="3"/>
  <c r="AA422" i="3"/>
  <c r="AB422" i="3"/>
  <c r="AC422" i="3"/>
  <c r="A423" i="3"/>
  <c r="B423" i="3"/>
  <c r="C423" i="3"/>
  <c r="D423" i="3"/>
  <c r="E423" i="3"/>
  <c r="F423" i="3"/>
  <c r="G423" i="3"/>
  <c r="H423" i="3"/>
  <c r="I423" i="3"/>
  <c r="J423" i="3"/>
  <c r="K423" i="3"/>
  <c r="L423" i="3"/>
  <c r="M423" i="3"/>
  <c r="N423" i="3"/>
  <c r="O423" i="3"/>
  <c r="P423" i="3"/>
  <c r="Q423" i="3"/>
  <c r="R423" i="3"/>
  <c r="S423" i="3"/>
  <c r="T423" i="3"/>
  <c r="U423" i="3"/>
  <c r="V423" i="3"/>
  <c r="W423" i="3"/>
  <c r="X423" i="3"/>
  <c r="Y423" i="3"/>
  <c r="Z423" i="3"/>
  <c r="AA423" i="3"/>
  <c r="AB423" i="3"/>
  <c r="AC423" i="3"/>
  <c r="A424" i="3"/>
  <c r="B424" i="3"/>
  <c r="C424" i="3"/>
  <c r="D424" i="3"/>
  <c r="E424" i="3"/>
  <c r="F424" i="3"/>
  <c r="G424" i="3"/>
  <c r="H424" i="3"/>
  <c r="I424" i="3"/>
  <c r="J424" i="3"/>
  <c r="K424" i="3"/>
  <c r="L424" i="3"/>
  <c r="M424" i="3"/>
  <c r="N424" i="3"/>
  <c r="O424" i="3"/>
  <c r="P424" i="3"/>
  <c r="Q424" i="3"/>
  <c r="R424" i="3"/>
  <c r="S424" i="3"/>
  <c r="T424" i="3"/>
  <c r="U424" i="3"/>
  <c r="V424" i="3"/>
  <c r="W424" i="3"/>
  <c r="X424" i="3"/>
  <c r="Y424" i="3"/>
  <c r="Z424" i="3"/>
  <c r="AA424" i="3"/>
  <c r="AB424" i="3"/>
  <c r="AC424" i="3"/>
  <c r="A425" i="3"/>
  <c r="B425" i="3"/>
  <c r="C425" i="3"/>
  <c r="D425" i="3"/>
  <c r="E425" i="3"/>
  <c r="F425" i="3"/>
  <c r="G425" i="3"/>
  <c r="H425" i="3"/>
  <c r="I425" i="3"/>
  <c r="J425" i="3"/>
  <c r="K425" i="3"/>
  <c r="L425" i="3"/>
  <c r="M425" i="3"/>
  <c r="N425" i="3"/>
  <c r="O425" i="3"/>
  <c r="P425" i="3"/>
  <c r="Q425" i="3"/>
  <c r="R425" i="3"/>
  <c r="S425" i="3"/>
  <c r="T425" i="3"/>
  <c r="U425" i="3"/>
  <c r="V425" i="3"/>
  <c r="W425" i="3"/>
  <c r="X425" i="3"/>
  <c r="Y425" i="3"/>
  <c r="Z425" i="3"/>
  <c r="AA425" i="3"/>
  <c r="AB425" i="3"/>
  <c r="AC425" i="3"/>
  <c r="A426" i="3"/>
  <c r="B426" i="3"/>
  <c r="C426" i="3"/>
  <c r="D426" i="3"/>
  <c r="E426" i="3"/>
  <c r="F426" i="3"/>
  <c r="G426" i="3"/>
  <c r="H426" i="3"/>
  <c r="I426" i="3"/>
  <c r="J426" i="3"/>
  <c r="K426" i="3"/>
  <c r="L426" i="3"/>
  <c r="M426" i="3"/>
  <c r="N426" i="3"/>
  <c r="O426" i="3"/>
  <c r="P426" i="3"/>
  <c r="Q426" i="3"/>
  <c r="R426" i="3"/>
  <c r="S426" i="3"/>
  <c r="T426" i="3"/>
  <c r="U426" i="3"/>
  <c r="V426" i="3"/>
  <c r="W426" i="3"/>
  <c r="X426" i="3"/>
  <c r="Y426" i="3"/>
  <c r="Z426" i="3"/>
  <c r="AA426" i="3"/>
  <c r="AB426" i="3"/>
  <c r="AC426" i="3"/>
  <c r="A427" i="3"/>
  <c r="B427" i="3"/>
  <c r="C427" i="3"/>
  <c r="D427" i="3"/>
  <c r="E427" i="3"/>
  <c r="F427" i="3"/>
  <c r="G427" i="3"/>
  <c r="H427" i="3"/>
  <c r="I427" i="3"/>
  <c r="J427" i="3"/>
  <c r="K427" i="3"/>
  <c r="L427" i="3"/>
  <c r="M427" i="3"/>
  <c r="N427" i="3"/>
  <c r="O427" i="3"/>
  <c r="P427" i="3"/>
  <c r="Q427" i="3"/>
  <c r="R427" i="3"/>
  <c r="S427" i="3"/>
  <c r="T427" i="3"/>
  <c r="U427" i="3"/>
  <c r="V427" i="3"/>
  <c r="W427" i="3"/>
  <c r="X427" i="3"/>
  <c r="Y427" i="3"/>
  <c r="Z427" i="3"/>
  <c r="AA427" i="3"/>
  <c r="AB427" i="3"/>
  <c r="AC427" i="3"/>
  <c r="A428" i="3"/>
  <c r="B428" i="3"/>
  <c r="C428" i="3"/>
  <c r="D428" i="3"/>
  <c r="E428" i="3"/>
  <c r="F428" i="3"/>
  <c r="G428" i="3"/>
  <c r="H428" i="3"/>
  <c r="I428" i="3"/>
  <c r="J428" i="3"/>
  <c r="K428" i="3"/>
  <c r="L428" i="3"/>
  <c r="M428" i="3"/>
  <c r="N428" i="3"/>
  <c r="O428" i="3"/>
  <c r="P428" i="3"/>
  <c r="Q428" i="3"/>
  <c r="R428" i="3"/>
  <c r="S428" i="3"/>
  <c r="T428" i="3"/>
  <c r="U428" i="3"/>
  <c r="V428" i="3"/>
  <c r="W428" i="3"/>
  <c r="X428" i="3"/>
  <c r="Y428" i="3"/>
  <c r="Z428" i="3"/>
  <c r="AA428" i="3"/>
  <c r="AB428" i="3"/>
  <c r="AC428" i="3"/>
  <c r="A429" i="3"/>
  <c r="B429" i="3"/>
  <c r="C429" i="3"/>
  <c r="D429" i="3"/>
  <c r="E429" i="3"/>
  <c r="F429" i="3"/>
  <c r="G429" i="3"/>
  <c r="H429" i="3"/>
  <c r="I429" i="3"/>
  <c r="J429" i="3"/>
  <c r="K429" i="3"/>
  <c r="L429" i="3"/>
  <c r="M429" i="3"/>
  <c r="N429" i="3"/>
  <c r="O429" i="3"/>
  <c r="P429" i="3"/>
  <c r="Q429" i="3"/>
  <c r="R429" i="3"/>
  <c r="S429" i="3"/>
  <c r="T429" i="3"/>
  <c r="U429" i="3"/>
  <c r="V429" i="3"/>
  <c r="W429" i="3"/>
  <c r="X429" i="3"/>
  <c r="Y429" i="3"/>
  <c r="Z429" i="3"/>
  <c r="AA429" i="3"/>
  <c r="AB429" i="3"/>
  <c r="AC429" i="3"/>
  <c r="A430" i="3"/>
  <c r="B430" i="3"/>
  <c r="C430" i="3"/>
  <c r="D430" i="3"/>
  <c r="E430" i="3"/>
  <c r="F430" i="3"/>
  <c r="G430" i="3"/>
  <c r="H430" i="3"/>
  <c r="I430" i="3"/>
  <c r="J430" i="3"/>
  <c r="K430" i="3"/>
  <c r="L430" i="3"/>
  <c r="M430" i="3"/>
  <c r="N430" i="3"/>
  <c r="O430" i="3"/>
  <c r="P430" i="3"/>
  <c r="Q430" i="3"/>
  <c r="R430" i="3"/>
  <c r="S430" i="3"/>
  <c r="T430" i="3"/>
  <c r="U430" i="3"/>
  <c r="V430" i="3"/>
  <c r="W430" i="3"/>
  <c r="X430" i="3"/>
  <c r="Y430" i="3"/>
  <c r="Z430" i="3"/>
  <c r="AA430" i="3"/>
  <c r="AB430" i="3"/>
  <c r="AC430" i="3"/>
  <c r="A431" i="3"/>
  <c r="B431" i="3"/>
  <c r="C431" i="3"/>
  <c r="D431" i="3"/>
  <c r="E431" i="3"/>
  <c r="F431" i="3"/>
  <c r="G431" i="3"/>
  <c r="H431" i="3"/>
  <c r="I431" i="3"/>
  <c r="J431" i="3"/>
  <c r="K431" i="3"/>
  <c r="L431" i="3"/>
  <c r="M431" i="3"/>
  <c r="N431" i="3"/>
  <c r="O431" i="3"/>
  <c r="P431" i="3"/>
  <c r="Q431" i="3"/>
  <c r="R431" i="3"/>
  <c r="S431" i="3"/>
  <c r="T431" i="3"/>
  <c r="U431" i="3"/>
  <c r="V431" i="3"/>
  <c r="W431" i="3"/>
  <c r="X431" i="3"/>
  <c r="Y431" i="3"/>
  <c r="Z431" i="3"/>
  <c r="AA431" i="3"/>
  <c r="AB431" i="3"/>
  <c r="AC431" i="3"/>
  <c r="A432" i="3"/>
  <c r="B432" i="3"/>
  <c r="C432" i="3"/>
  <c r="D432" i="3"/>
  <c r="E432" i="3"/>
  <c r="F432" i="3"/>
  <c r="G432" i="3"/>
  <c r="H432" i="3"/>
  <c r="I432" i="3"/>
  <c r="J432" i="3"/>
  <c r="K432" i="3"/>
  <c r="L432" i="3"/>
  <c r="M432" i="3"/>
  <c r="N432" i="3"/>
  <c r="O432" i="3"/>
  <c r="P432" i="3"/>
  <c r="Q432" i="3"/>
  <c r="R432" i="3"/>
  <c r="S432" i="3"/>
  <c r="T432" i="3"/>
  <c r="U432" i="3"/>
  <c r="V432" i="3"/>
  <c r="W432" i="3"/>
  <c r="X432" i="3"/>
  <c r="Y432" i="3"/>
  <c r="Z432" i="3"/>
  <c r="AA432" i="3"/>
  <c r="AB432" i="3"/>
  <c r="AC432" i="3"/>
  <c r="A433" i="3"/>
  <c r="B433" i="3"/>
  <c r="C433" i="3"/>
  <c r="D433" i="3"/>
  <c r="E433" i="3"/>
  <c r="F433" i="3"/>
  <c r="G433" i="3"/>
  <c r="H433" i="3"/>
  <c r="I433" i="3"/>
  <c r="J433" i="3"/>
  <c r="K433" i="3"/>
  <c r="L433" i="3"/>
  <c r="M433" i="3"/>
  <c r="N433" i="3"/>
  <c r="O433" i="3"/>
  <c r="P433" i="3"/>
  <c r="Q433" i="3"/>
  <c r="R433" i="3"/>
  <c r="S433" i="3"/>
  <c r="T433" i="3"/>
  <c r="U433" i="3"/>
  <c r="V433" i="3"/>
  <c r="W433" i="3"/>
  <c r="X433" i="3"/>
  <c r="Y433" i="3"/>
  <c r="Z433" i="3"/>
  <c r="AA433" i="3"/>
  <c r="AB433" i="3"/>
  <c r="AC433" i="3"/>
  <c r="A434" i="3"/>
  <c r="B434" i="3"/>
  <c r="C434" i="3"/>
  <c r="D434" i="3"/>
  <c r="E434" i="3"/>
  <c r="F434" i="3"/>
  <c r="G434" i="3"/>
  <c r="H434" i="3"/>
  <c r="I434" i="3"/>
  <c r="J434" i="3"/>
  <c r="K434" i="3"/>
  <c r="L434" i="3"/>
  <c r="M434" i="3"/>
  <c r="N434" i="3"/>
  <c r="O434" i="3"/>
  <c r="P434" i="3"/>
  <c r="Q434" i="3"/>
  <c r="R434" i="3"/>
  <c r="S434" i="3"/>
  <c r="T434" i="3"/>
  <c r="U434" i="3"/>
  <c r="V434" i="3"/>
  <c r="W434" i="3"/>
  <c r="X434" i="3"/>
  <c r="Y434" i="3"/>
  <c r="Z434" i="3"/>
  <c r="AA434" i="3"/>
  <c r="AB434" i="3"/>
  <c r="AC434" i="3"/>
  <c r="A435" i="3"/>
  <c r="B435" i="3"/>
  <c r="C435" i="3"/>
  <c r="D435" i="3"/>
  <c r="E435" i="3"/>
  <c r="F435" i="3"/>
  <c r="G435" i="3"/>
  <c r="H435" i="3"/>
  <c r="I435" i="3"/>
  <c r="J435" i="3"/>
  <c r="K435" i="3"/>
  <c r="L435" i="3"/>
  <c r="M435" i="3"/>
  <c r="N435" i="3"/>
  <c r="O435" i="3"/>
  <c r="P435" i="3"/>
  <c r="Q435" i="3"/>
  <c r="R435" i="3"/>
  <c r="S435" i="3"/>
  <c r="T435" i="3"/>
  <c r="U435" i="3"/>
  <c r="V435" i="3"/>
  <c r="W435" i="3"/>
  <c r="X435" i="3"/>
  <c r="Y435" i="3"/>
  <c r="Z435" i="3"/>
  <c r="AA435" i="3"/>
  <c r="AB435" i="3"/>
  <c r="AC435" i="3"/>
  <c r="A436" i="3"/>
  <c r="B436" i="3"/>
  <c r="C436" i="3"/>
  <c r="D436" i="3"/>
  <c r="E436" i="3"/>
  <c r="F436" i="3"/>
  <c r="G436" i="3"/>
  <c r="H436" i="3"/>
  <c r="I436" i="3"/>
  <c r="J436" i="3"/>
  <c r="K436" i="3"/>
  <c r="L436" i="3"/>
  <c r="M436" i="3"/>
  <c r="N436" i="3"/>
  <c r="O436" i="3"/>
  <c r="P436" i="3"/>
  <c r="Q436" i="3"/>
  <c r="R436" i="3"/>
  <c r="S436" i="3"/>
  <c r="T436" i="3"/>
  <c r="U436" i="3"/>
  <c r="V436" i="3"/>
  <c r="W436" i="3"/>
  <c r="X436" i="3"/>
  <c r="Y436" i="3"/>
  <c r="Z436" i="3"/>
  <c r="AA436" i="3"/>
  <c r="AB436" i="3"/>
  <c r="AC436" i="3"/>
  <c r="A437" i="3"/>
  <c r="B437" i="3"/>
  <c r="C437" i="3"/>
  <c r="D437" i="3"/>
  <c r="E437" i="3"/>
  <c r="F437" i="3"/>
  <c r="G437" i="3"/>
  <c r="H437" i="3"/>
  <c r="I437" i="3"/>
  <c r="J437" i="3"/>
  <c r="K437" i="3"/>
  <c r="L437" i="3"/>
  <c r="M437" i="3"/>
  <c r="N437" i="3"/>
  <c r="O437" i="3"/>
  <c r="P437" i="3"/>
  <c r="Q437" i="3"/>
  <c r="R437" i="3"/>
  <c r="S437" i="3"/>
  <c r="T437" i="3"/>
  <c r="U437" i="3"/>
  <c r="V437" i="3"/>
  <c r="W437" i="3"/>
  <c r="X437" i="3"/>
  <c r="Y437" i="3"/>
  <c r="Z437" i="3"/>
  <c r="AA437" i="3"/>
  <c r="AB437" i="3"/>
  <c r="AC437" i="3"/>
  <c r="A438" i="3"/>
  <c r="B438" i="3"/>
  <c r="C438" i="3"/>
  <c r="D438" i="3"/>
  <c r="E438" i="3"/>
  <c r="F438" i="3"/>
  <c r="G438" i="3"/>
  <c r="H438" i="3"/>
  <c r="I438" i="3"/>
  <c r="J438" i="3"/>
  <c r="K438" i="3"/>
  <c r="L438" i="3"/>
  <c r="M438" i="3"/>
  <c r="N438" i="3"/>
  <c r="O438" i="3"/>
  <c r="P438" i="3"/>
  <c r="Q438" i="3"/>
  <c r="R438" i="3"/>
  <c r="S438" i="3"/>
  <c r="T438" i="3"/>
  <c r="U438" i="3"/>
  <c r="V438" i="3"/>
  <c r="W438" i="3"/>
  <c r="X438" i="3"/>
  <c r="Y438" i="3"/>
  <c r="Z438" i="3"/>
  <c r="AA438" i="3"/>
  <c r="AB438" i="3"/>
  <c r="AC438" i="3"/>
  <c r="A439" i="3"/>
  <c r="B439" i="3"/>
  <c r="C439" i="3"/>
  <c r="D439" i="3"/>
  <c r="E439" i="3"/>
  <c r="F439" i="3"/>
  <c r="G439" i="3"/>
  <c r="H439" i="3"/>
  <c r="I439" i="3"/>
  <c r="J439" i="3"/>
  <c r="K439" i="3"/>
  <c r="L439" i="3"/>
  <c r="M439" i="3"/>
  <c r="N439" i="3"/>
  <c r="O439" i="3"/>
  <c r="P439" i="3"/>
  <c r="Q439" i="3"/>
  <c r="R439" i="3"/>
  <c r="S439" i="3"/>
  <c r="T439" i="3"/>
  <c r="U439" i="3"/>
  <c r="V439" i="3"/>
  <c r="W439" i="3"/>
  <c r="X439" i="3"/>
  <c r="Y439" i="3"/>
  <c r="Z439" i="3"/>
  <c r="AA439" i="3"/>
  <c r="AB439" i="3"/>
  <c r="AC439" i="3"/>
  <c r="A440" i="3"/>
  <c r="B440" i="3"/>
  <c r="C440" i="3"/>
  <c r="D440" i="3"/>
  <c r="E440" i="3"/>
  <c r="F440" i="3"/>
  <c r="G440" i="3"/>
  <c r="H440" i="3"/>
  <c r="I440" i="3"/>
  <c r="J440" i="3"/>
  <c r="K440" i="3"/>
  <c r="L440" i="3"/>
  <c r="M440" i="3"/>
  <c r="N440" i="3"/>
  <c r="O440" i="3"/>
  <c r="P440" i="3"/>
  <c r="Q440" i="3"/>
  <c r="R440" i="3"/>
  <c r="S440" i="3"/>
  <c r="T440" i="3"/>
  <c r="U440" i="3"/>
  <c r="V440" i="3"/>
  <c r="W440" i="3"/>
  <c r="X440" i="3"/>
  <c r="Y440" i="3"/>
  <c r="Z440" i="3"/>
  <c r="AA440" i="3"/>
  <c r="AB440" i="3"/>
  <c r="AC440" i="3"/>
  <c r="A441" i="3"/>
  <c r="B441" i="3"/>
  <c r="C441" i="3"/>
  <c r="D441" i="3"/>
  <c r="E441" i="3"/>
  <c r="F441" i="3"/>
  <c r="G441" i="3"/>
  <c r="H441" i="3"/>
  <c r="I441" i="3"/>
  <c r="J441" i="3"/>
  <c r="K441" i="3"/>
  <c r="L441" i="3"/>
  <c r="M441" i="3"/>
  <c r="N441" i="3"/>
  <c r="O441" i="3"/>
  <c r="P441" i="3"/>
  <c r="Q441" i="3"/>
  <c r="R441" i="3"/>
  <c r="S441" i="3"/>
  <c r="T441" i="3"/>
  <c r="U441" i="3"/>
  <c r="V441" i="3"/>
  <c r="W441" i="3"/>
  <c r="X441" i="3"/>
  <c r="Y441" i="3"/>
  <c r="Z441" i="3"/>
  <c r="AA441" i="3"/>
  <c r="AB441" i="3"/>
  <c r="AC441" i="3"/>
  <c r="A442" i="3"/>
  <c r="B442" i="3"/>
  <c r="C442" i="3"/>
  <c r="D442" i="3"/>
  <c r="E442" i="3"/>
  <c r="F442" i="3"/>
  <c r="G442" i="3"/>
  <c r="H442" i="3"/>
  <c r="I442" i="3"/>
  <c r="J442" i="3"/>
  <c r="K442" i="3"/>
  <c r="L442" i="3"/>
  <c r="M442" i="3"/>
  <c r="N442" i="3"/>
  <c r="O442" i="3"/>
  <c r="P442" i="3"/>
  <c r="Q442" i="3"/>
  <c r="R442" i="3"/>
  <c r="S442" i="3"/>
  <c r="T442" i="3"/>
  <c r="U442" i="3"/>
  <c r="V442" i="3"/>
  <c r="W442" i="3"/>
  <c r="X442" i="3"/>
  <c r="Y442" i="3"/>
  <c r="Z442" i="3"/>
  <c r="AA442" i="3"/>
  <c r="AB442" i="3"/>
  <c r="AC442" i="3"/>
  <c r="A443" i="3"/>
  <c r="B443" i="3"/>
  <c r="C443" i="3"/>
  <c r="D443" i="3"/>
  <c r="E443" i="3"/>
  <c r="F443" i="3"/>
  <c r="G443" i="3"/>
  <c r="H443" i="3"/>
  <c r="I443" i="3"/>
  <c r="J443" i="3"/>
  <c r="K443" i="3"/>
  <c r="L443" i="3"/>
  <c r="M443" i="3"/>
  <c r="N443" i="3"/>
  <c r="O443" i="3"/>
  <c r="P443" i="3"/>
  <c r="Q443" i="3"/>
  <c r="R443" i="3"/>
  <c r="S443" i="3"/>
  <c r="T443" i="3"/>
  <c r="U443" i="3"/>
  <c r="V443" i="3"/>
  <c r="W443" i="3"/>
  <c r="X443" i="3"/>
  <c r="Y443" i="3"/>
  <c r="Z443" i="3"/>
  <c r="AA443" i="3"/>
  <c r="AB443" i="3"/>
  <c r="AC443" i="3"/>
  <c r="A444" i="3"/>
  <c r="B444" i="3"/>
  <c r="C444" i="3"/>
  <c r="D444" i="3"/>
  <c r="E444" i="3"/>
  <c r="F444" i="3"/>
  <c r="G444" i="3"/>
  <c r="H444" i="3"/>
  <c r="I444" i="3"/>
  <c r="J444" i="3"/>
  <c r="K444" i="3"/>
  <c r="L444" i="3"/>
  <c r="M444" i="3"/>
  <c r="N444" i="3"/>
  <c r="O444" i="3"/>
  <c r="P444" i="3"/>
  <c r="Q444" i="3"/>
  <c r="R444" i="3"/>
  <c r="S444" i="3"/>
  <c r="T444" i="3"/>
  <c r="U444" i="3"/>
  <c r="V444" i="3"/>
  <c r="W444" i="3"/>
  <c r="X444" i="3"/>
  <c r="Y444" i="3"/>
  <c r="Z444" i="3"/>
  <c r="AA444" i="3"/>
  <c r="AB444" i="3"/>
  <c r="AC444" i="3"/>
  <c r="A445" i="3"/>
  <c r="B445" i="3"/>
  <c r="C445" i="3"/>
  <c r="D445" i="3"/>
  <c r="E445" i="3"/>
  <c r="F445" i="3"/>
  <c r="G445" i="3"/>
  <c r="H445" i="3"/>
  <c r="I445" i="3"/>
  <c r="J445" i="3"/>
  <c r="K445" i="3"/>
  <c r="L445" i="3"/>
  <c r="M445" i="3"/>
  <c r="N445" i="3"/>
  <c r="O445" i="3"/>
  <c r="P445" i="3"/>
  <c r="Q445" i="3"/>
  <c r="R445" i="3"/>
  <c r="S445" i="3"/>
  <c r="T445" i="3"/>
  <c r="U445" i="3"/>
  <c r="V445" i="3"/>
  <c r="W445" i="3"/>
  <c r="X445" i="3"/>
  <c r="Y445" i="3"/>
  <c r="Z445" i="3"/>
  <c r="AA445" i="3"/>
  <c r="AB445" i="3"/>
  <c r="AC445" i="3"/>
  <c r="A446" i="3"/>
  <c r="B446" i="3"/>
  <c r="C446" i="3"/>
  <c r="D446" i="3"/>
  <c r="E446" i="3"/>
  <c r="F446" i="3"/>
  <c r="G446" i="3"/>
  <c r="H446" i="3"/>
  <c r="I446" i="3"/>
  <c r="J446" i="3"/>
  <c r="K446" i="3"/>
  <c r="L446" i="3"/>
  <c r="M446" i="3"/>
  <c r="N446" i="3"/>
  <c r="O446" i="3"/>
  <c r="P446" i="3"/>
  <c r="Q446" i="3"/>
  <c r="R446" i="3"/>
  <c r="S446" i="3"/>
  <c r="T446" i="3"/>
  <c r="U446" i="3"/>
  <c r="V446" i="3"/>
  <c r="W446" i="3"/>
  <c r="X446" i="3"/>
  <c r="Y446" i="3"/>
  <c r="Z446" i="3"/>
  <c r="AA446" i="3"/>
  <c r="AB446" i="3"/>
  <c r="AC446" i="3"/>
  <c r="A447" i="3"/>
  <c r="B447" i="3"/>
  <c r="C447" i="3"/>
  <c r="D447" i="3"/>
  <c r="E447" i="3"/>
  <c r="F447" i="3"/>
  <c r="G447" i="3"/>
  <c r="H447" i="3"/>
  <c r="I447" i="3"/>
  <c r="J447" i="3"/>
  <c r="K447" i="3"/>
  <c r="L447" i="3"/>
  <c r="M447" i="3"/>
  <c r="N447" i="3"/>
  <c r="O447" i="3"/>
  <c r="P447" i="3"/>
  <c r="Q447" i="3"/>
  <c r="R447" i="3"/>
  <c r="S447" i="3"/>
  <c r="T447" i="3"/>
  <c r="U447" i="3"/>
  <c r="V447" i="3"/>
  <c r="W447" i="3"/>
  <c r="X447" i="3"/>
  <c r="Y447" i="3"/>
  <c r="Z447" i="3"/>
  <c r="AA447" i="3"/>
  <c r="AB447" i="3"/>
  <c r="AC447" i="3"/>
  <c r="A448" i="3"/>
  <c r="B448" i="3"/>
  <c r="C448" i="3"/>
  <c r="D448" i="3"/>
  <c r="E448" i="3"/>
  <c r="F448" i="3"/>
  <c r="G448" i="3"/>
  <c r="H448" i="3"/>
  <c r="I448" i="3"/>
  <c r="J448" i="3"/>
  <c r="K448" i="3"/>
  <c r="L448" i="3"/>
  <c r="M448" i="3"/>
  <c r="N448" i="3"/>
  <c r="O448" i="3"/>
  <c r="P448" i="3"/>
  <c r="Q448" i="3"/>
  <c r="R448" i="3"/>
  <c r="S448" i="3"/>
  <c r="T448" i="3"/>
  <c r="U448" i="3"/>
  <c r="V448" i="3"/>
  <c r="W448" i="3"/>
  <c r="X448" i="3"/>
  <c r="Y448" i="3"/>
  <c r="Z448" i="3"/>
  <c r="AA448" i="3"/>
  <c r="AB448" i="3"/>
  <c r="AC448" i="3"/>
  <c r="A449" i="3"/>
  <c r="B449" i="3"/>
  <c r="C449" i="3"/>
  <c r="D449" i="3"/>
  <c r="E449" i="3"/>
  <c r="F449" i="3"/>
  <c r="G449" i="3"/>
  <c r="H449" i="3"/>
  <c r="I449" i="3"/>
  <c r="J449" i="3"/>
  <c r="K449" i="3"/>
  <c r="L449" i="3"/>
  <c r="M449" i="3"/>
  <c r="N449" i="3"/>
  <c r="O449" i="3"/>
  <c r="P449" i="3"/>
  <c r="Q449" i="3"/>
  <c r="R449" i="3"/>
  <c r="S449" i="3"/>
  <c r="T449" i="3"/>
  <c r="U449" i="3"/>
  <c r="V449" i="3"/>
  <c r="W449" i="3"/>
  <c r="X449" i="3"/>
  <c r="Y449" i="3"/>
  <c r="Z449" i="3"/>
  <c r="AA449" i="3"/>
  <c r="AB449" i="3"/>
  <c r="AC449" i="3"/>
  <c r="A450" i="3"/>
  <c r="B450" i="3"/>
  <c r="C450" i="3"/>
  <c r="D450" i="3"/>
  <c r="E450" i="3"/>
  <c r="F450" i="3"/>
  <c r="G450" i="3"/>
  <c r="H450" i="3"/>
  <c r="I450" i="3"/>
  <c r="J450" i="3"/>
  <c r="K450" i="3"/>
  <c r="L450" i="3"/>
  <c r="M450" i="3"/>
  <c r="N450" i="3"/>
  <c r="O450" i="3"/>
  <c r="P450" i="3"/>
  <c r="Q450" i="3"/>
  <c r="R450" i="3"/>
  <c r="S450" i="3"/>
  <c r="T450" i="3"/>
  <c r="U450" i="3"/>
  <c r="V450" i="3"/>
  <c r="W450" i="3"/>
  <c r="X450" i="3"/>
  <c r="Y450" i="3"/>
  <c r="Z450" i="3"/>
  <c r="AA450" i="3"/>
  <c r="AB450" i="3"/>
  <c r="AC450" i="3"/>
  <c r="A451" i="3"/>
  <c r="B451" i="3"/>
  <c r="C451" i="3"/>
  <c r="D451" i="3"/>
  <c r="E451" i="3"/>
  <c r="F451" i="3"/>
  <c r="G451" i="3"/>
  <c r="H451" i="3"/>
  <c r="I451" i="3"/>
  <c r="J451" i="3"/>
  <c r="K451" i="3"/>
  <c r="L451" i="3"/>
  <c r="M451" i="3"/>
  <c r="N451" i="3"/>
  <c r="O451" i="3"/>
  <c r="P451" i="3"/>
  <c r="Q451" i="3"/>
  <c r="R451" i="3"/>
  <c r="S451" i="3"/>
  <c r="T451" i="3"/>
  <c r="U451" i="3"/>
  <c r="V451" i="3"/>
  <c r="W451" i="3"/>
  <c r="X451" i="3"/>
  <c r="Y451" i="3"/>
  <c r="Z451" i="3"/>
  <c r="AA451" i="3"/>
  <c r="AB451" i="3"/>
  <c r="AC451" i="3"/>
  <c r="A452" i="3"/>
  <c r="B452" i="3"/>
  <c r="C452" i="3"/>
  <c r="D452" i="3"/>
  <c r="E452" i="3"/>
  <c r="F452" i="3"/>
  <c r="G452" i="3"/>
  <c r="H452" i="3"/>
  <c r="I452" i="3"/>
  <c r="J452" i="3"/>
  <c r="K452" i="3"/>
  <c r="L452" i="3"/>
  <c r="M452" i="3"/>
  <c r="N452" i="3"/>
  <c r="O452" i="3"/>
  <c r="P452" i="3"/>
  <c r="Q452" i="3"/>
  <c r="R452" i="3"/>
  <c r="S452" i="3"/>
  <c r="T452" i="3"/>
  <c r="U452" i="3"/>
  <c r="V452" i="3"/>
  <c r="W452" i="3"/>
  <c r="X452" i="3"/>
  <c r="Y452" i="3"/>
  <c r="Z452" i="3"/>
  <c r="AA452" i="3"/>
  <c r="AB452" i="3"/>
  <c r="AC452" i="3"/>
  <c r="A453" i="3"/>
  <c r="B453" i="3"/>
  <c r="C453" i="3"/>
  <c r="D453" i="3"/>
  <c r="E453" i="3"/>
  <c r="F453" i="3"/>
  <c r="G453" i="3"/>
  <c r="H453" i="3"/>
  <c r="I453" i="3"/>
  <c r="J453" i="3"/>
  <c r="K453" i="3"/>
  <c r="L453" i="3"/>
  <c r="M453" i="3"/>
  <c r="N453" i="3"/>
  <c r="O453" i="3"/>
  <c r="P453" i="3"/>
  <c r="Q453" i="3"/>
  <c r="R453" i="3"/>
  <c r="S453" i="3"/>
  <c r="T453" i="3"/>
  <c r="U453" i="3"/>
  <c r="V453" i="3"/>
  <c r="W453" i="3"/>
  <c r="X453" i="3"/>
  <c r="Y453" i="3"/>
  <c r="Z453" i="3"/>
  <c r="AA453" i="3"/>
  <c r="AB453" i="3"/>
  <c r="AC453" i="3"/>
  <c r="A454" i="3"/>
  <c r="B454" i="3"/>
  <c r="C454" i="3"/>
  <c r="D454" i="3"/>
  <c r="E454" i="3"/>
  <c r="F454" i="3"/>
  <c r="G454" i="3"/>
  <c r="H454" i="3"/>
  <c r="I454" i="3"/>
  <c r="J454" i="3"/>
  <c r="K454" i="3"/>
  <c r="L454" i="3"/>
  <c r="M454" i="3"/>
  <c r="N454" i="3"/>
  <c r="O454" i="3"/>
  <c r="P454" i="3"/>
  <c r="Q454" i="3"/>
  <c r="R454" i="3"/>
  <c r="S454" i="3"/>
  <c r="T454" i="3"/>
  <c r="U454" i="3"/>
  <c r="V454" i="3"/>
  <c r="W454" i="3"/>
  <c r="X454" i="3"/>
  <c r="Y454" i="3"/>
  <c r="Z454" i="3"/>
  <c r="AA454" i="3"/>
  <c r="AB454" i="3"/>
  <c r="AC454" i="3"/>
  <c r="A455" i="3"/>
  <c r="B455" i="3"/>
  <c r="C455" i="3"/>
  <c r="D455" i="3"/>
  <c r="E455" i="3"/>
  <c r="F455" i="3"/>
  <c r="G455" i="3"/>
  <c r="H455" i="3"/>
  <c r="I455" i="3"/>
  <c r="J455" i="3"/>
  <c r="K455" i="3"/>
  <c r="L455" i="3"/>
  <c r="M455" i="3"/>
  <c r="N455" i="3"/>
  <c r="O455" i="3"/>
  <c r="P455" i="3"/>
  <c r="Q455" i="3"/>
  <c r="R455" i="3"/>
  <c r="S455" i="3"/>
  <c r="T455" i="3"/>
  <c r="U455" i="3"/>
  <c r="V455" i="3"/>
  <c r="W455" i="3"/>
  <c r="X455" i="3"/>
  <c r="Y455" i="3"/>
  <c r="Z455" i="3"/>
  <c r="AA455" i="3"/>
  <c r="AB455" i="3"/>
  <c r="AC455" i="3"/>
  <c r="A456" i="3"/>
  <c r="B456" i="3"/>
  <c r="C456" i="3"/>
  <c r="D456" i="3"/>
  <c r="E456" i="3"/>
  <c r="F456" i="3"/>
  <c r="G456" i="3"/>
  <c r="H456" i="3"/>
  <c r="I456" i="3"/>
  <c r="J456" i="3"/>
  <c r="K456" i="3"/>
  <c r="L456" i="3"/>
  <c r="M456" i="3"/>
  <c r="N456" i="3"/>
  <c r="O456" i="3"/>
  <c r="P456" i="3"/>
  <c r="Q456" i="3"/>
  <c r="R456" i="3"/>
  <c r="S456" i="3"/>
  <c r="T456" i="3"/>
  <c r="U456" i="3"/>
  <c r="V456" i="3"/>
  <c r="W456" i="3"/>
  <c r="X456" i="3"/>
  <c r="Y456" i="3"/>
  <c r="Z456" i="3"/>
  <c r="AA456" i="3"/>
  <c r="AB456" i="3"/>
  <c r="AC456" i="3"/>
  <c r="A457" i="3"/>
  <c r="B457" i="3"/>
  <c r="C457" i="3"/>
  <c r="D457" i="3"/>
  <c r="E457" i="3"/>
  <c r="F457" i="3"/>
  <c r="G457" i="3"/>
  <c r="H457" i="3"/>
  <c r="I457" i="3"/>
  <c r="J457" i="3"/>
  <c r="K457" i="3"/>
  <c r="L457" i="3"/>
  <c r="M457" i="3"/>
  <c r="N457" i="3"/>
  <c r="O457" i="3"/>
  <c r="P457" i="3"/>
  <c r="Q457" i="3"/>
  <c r="R457" i="3"/>
  <c r="S457" i="3"/>
  <c r="T457" i="3"/>
  <c r="U457" i="3"/>
  <c r="V457" i="3"/>
  <c r="W457" i="3"/>
  <c r="X457" i="3"/>
  <c r="Y457" i="3"/>
  <c r="Z457" i="3"/>
  <c r="AA457" i="3"/>
  <c r="AB457" i="3"/>
  <c r="AC457" i="3"/>
  <c r="A458" i="3"/>
  <c r="B458" i="3"/>
  <c r="C458" i="3"/>
  <c r="D458" i="3"/>
  <c r="E458" i="3"/>
  <c r="F458" i="3"/>
  <c r="G458" i="3"/>
  <c r="H458" i="3"/>
  <c r="I458" i="3"/>
  <c r="J458" i="3"/>
  <c r="K458" i="3"/>
  <c r="L458" i="3"/>
  <c r="M458" i="3"/>
  <c r="N458" i="3"/>
  <c r="O458" i="3"/>
  <c r="P458" i="3"/>
  <c r="Q458" i="3"/>
  <c r="R458" i="3"/>
  <c r="S458" i="3"/>
  <c r="T458" i="3"/>
  <c r="U458" i="3"/>
  <c r="V458" i="3"/>
  <c r="W458" i="3"/>
  <c r="X458" i="3"/>
  <c r="Y458" i="3"/>
  <c r="Z458" i="3"/>
  <c r="AA458" i="3"/>
  <c r="AB458" i="3"/>
  <c r="AC458" i="3"/>
  <c r="A459" i="3"/>
  <c r="B459" i="3"/>
  <c r="C459" i="3"/>
  <c r="D459" i="3"/>
  <c r="E459" i="3"/>
  <c r="F459" i="3"/>
  <c r="G459" i="3"/>
  <c r="H459" i="3"/>
  <c r="I459" i="3"/>
  <c r="J459" i="3"/>
  <c r="K459" i="3"/>
  <c r="L459" i="3"/>
  <c r="M459" i="3"/>
  <c r="N459" i="3"/>
  <c r="O459" i="3"/>
  <c r="P459" i="3"/>
  <c r="Q459" i="3"/>
  <c r="R459" i="3"/>
  <c r="S459" i="3"/>
  <c r="T459" i="3"/>
  <c r="U459" i="3"/>
  <c r="V459" i="3"/>
  <c r="W459" i="3"/>
  <c r="X459" i="3"/>
  <c r="Y459" i="3"/>
  <c r="Z459" i="3"/>
  <c r="AA459" i="3"/>
  <c r="AB459" i="3"/>
  <c r="AC459" i="3"/>
  <c r="A460" i="3"/>
  <c r="B460" i="3"/>
  <c r="C460" i="3"/>
  <c r="D460" i="3"/>
  <c r="E460" i="3"/>
  <c r="F460" i="3"/>
  <c r="G460" i="3"/>
  <c r="H460" i="3"/>
  <c r="I460" i="3"/>
  <c r="J460" i="3"/>
  <c r="K460" i="3"/>
  <c r="L460" i="3"/>
  <c r="M460" i="3"/>
  <c r="N460" i="3"/>
  <c r="O460" i="3"/>
  <c r="P460" i="3"/>
  <c r="Q460" i="3"/>
  <c r="R460" i="3"/>
  <c r="S460" i="3"/>
  <c r="T460" i="3"/>
  <c r="U460" i="3"/>
  <c r="V460" i="3"/>
  <c r="W460" i="3"/>
  <c r="X460" i="3"/>
  <c r="Y460" i="3"/>
  <c r="Z460" i="3"/>
  <c r="AA460" i="3"/>
  <c r="AB460" i="3"/>
  <c r="AC460" i="3"/>
  <c r="A461" i="3"/>
  <c r="B461" i="3"/>
  <c r="C461" i="3"/>
  <c r="D461" i="3"/>
  <c r="E461" i="3"/>
  <c r="F461" i="3"/>
  <c r="G461" i="3"/>
  <c r="H461" i="3"/>
  <c r="I461" i="3"/>
  <c r="J461" i="3"/>
  <c r="K461" i="3"/>
  <c r="L461" i="3"/>
  <c r="M461" i="3"/>
  <c r="N461" i="3"/>
  <c r="O461" i="3"/>
  <c r="P461" i="3"/>
  <c r="Q461" i="3"/>
  <c r="R461" i="3"/>
  <c r="S461" i="3"/>
  <c r="T461" i="3"/>
  <c r="U461" i="3"/>
  <c r="V461" i="3"/>
  <c r="W461" i="3"/>
  <c r="X461" i="3"/>
  <c r="Y461" i="3"/>
  <c r="Z461" i="3"/>
  <c r="AA461" i="3"/>
  <c r="AB461" i="3"/>
  <c r="AC461" i="3"/>
  <c r="A462" i="3"/>
  <c r="B462" i="3"/>
  <c r="C462" i="3"/>
  <c r="D462" i="3"/>
  <c r="E462" i="3"/>
  <c r="F462" i="3"/>
  <c r="G462" i="3"/>
  <c r="H462" i="3"/>
  <c r="I462" i="3"/>
  <c r="J462" i="3"/>
  <c r="K462" i="3"/>
  <c r="L462" i="3"/>
  <c r="M462" i="3"/>
  <c r="N462" i="3"/>
  <c r="O462" i="3"/>
  <c r="P462" i="3"/>
  <c r="Q462" i="3"/>
  <c r="R462" i="3"/>
  <c r="S462" i="3"/>
  <c r="T462" i="3"/>
  <c r="U462" i="3"/>
  <c r="V462" i="3"/>
  <c r="W462" i="3"/>
  <c r="X462" i="3"/>
  <c r="Y462" i="3"/>
  <c r="Z462" i="3"/>
  <c r="AA462" i="3"/>
  <c r="AB462" i="3"/>
  <c r="AC462" i="3"/>
  <c r="A463" i="3"/>
  <c r="B463" i="3"/>
  <c r="C463" i="3"/>
  <c r="D463" i="3"/>
  <c r="E463" i="3"/>
  <c r="F463" i="3"/>
  <c r="G463" i="3"/>
  <c r="H463" i="3"/>
  <c r="I463" i="3"/>
  <c r="J463" i="3"/>
  <c r="K463" i="3"/>
  <c r="L463" i="3"/>
  <c r="M463" i="3"/>
  <c r="N463" i="3"/>
  <c r="O463" i="3"/>
  <c r="P463" i="3"/>
  <c r="Q463" i="3"/>
  <c r="R463" i="3"/>
  <c r="S463" i="3"/>
  <c r="T463" i="3"/>
  <c r="U463" i="3"/>
  <c r="V463" i="3"/>
  <c r="W463" i="3"/>
  <c r="X463" i="3"/>
  <c r="Y463" i="3"/>
  <c r="Z463" i="3"/>
  <c r="AA463" i="3"/>
  <c r="AB463" i="3"/>
  <c r="AC463" i="3"/>
  <c r="A464" i="3"/>
  <c r="B464" i="3"/>
  <c r="C464" i="3"/>
  <c r="D464" i="3"/>
  <c r="E464" i="3"/>
  <c r="F464" i="3"/>
  <c r="G464" i="3"/>
  <c r="H464" i="3"/>
  <c r="I464" i="3"/>
  <c r="J464" i="3"/>
  <c r="K464" i="3"/>
  <c r="L464" i="3"/>
  <c r="M464" i="3"/>
  <c r="N464" i="3"/>
  <c r="O464" i="3"/>
  <c r="P464" i="3"/>
  <c r="Q464" i="3"/>
  <c r="R464" i="3"/>
  <c r="S464" i="3"/>
  <c r="T464" i="3"/>
  <c r="U464" i="3"/>
  <c r="V464" i="3"/>
  <c r="W464" i="3"/>
  <c r="X464" i="3"/>
  <c r="Y464" i="3"/>
  <c r="Z464" i="3"/>
  <c r="AA464" i="3"/>
  <c r="AB464" i="3"/>
  <c r="AC464" i="3"/>
  <c r="A465" i="3"/>
  <c r="B465" i="3"/>
  <c r="C465" i="3"/>
  <c r="D465" i="3"/>
  <c r="E465" i="3"/>
  <c r="F465" i="3"/>
  <c r="G465" i="3"/>
  <c r="H465" i="3"/>
  <c r="I465" i="3"/>
  <c r="J465" i="3"/>
  <c r="K465" i="3"/>
  <c r="L465" i="3"/>
  <c r="M465" i="3"/>
  <c r="N465" i="3"/>
  <c r="O465" i="3"/>
  <c r="P465" i="3"/>
  <c r="Q465" i="3"/>
  <c r="R465" i="3"/>
  <c r="S465" i="3"/>
  <c r="T465" i="3"/>
  <c r="U465" i="3"/>
  <c r="V465" i="3"/>
  <c r="W465" i="3"/>
  <c r="X465" i="3"/>
  <c r="Y465" i="3"/>
  <c r="Z465" i="3"/>
  <c r="AA465" i="3"/>
  <c r="AB465" i="3"/>
  <c r="AC465" i="3"/>
  <c r="A466" i="3"/>
  <c r="B466" i="3"/>
  <c r="C466" i="3"/>
  <c r="D466" i="3"/>
  <c r="E466" i="3"/>
  <c r="F466" i="3"/>
  <c r="G466" i="3"/>
  <c r="H466" i="3"/>
  <c r="I466" i="3"/>
  <c r="J466" i="3"/>
  <c r="K466" i="3"/>
  <c r="L466" i="3"/>
  <c r="M466" i="3"/>
  <c r="N466" i="3"/>
  <c r="O466" i="3"/>
  <c r="P466" i="3"/>
  <c r="Q466" i="3"/>
  <c r="R466" i="3"/>
  <c r="S466" i="3"/>
  <c r="T466" i="3"/>
  <c r="U466" i="3"/>
  <c r="V466" i="3"/>
  <c r="W466" i="3"/>
  <c r="X466" i="3"/>
  <c r="Y466" i="3"/>
  <c r="Z466" i="3"/>
  <c r="AA466" i="3"/>
  <c r="AB466" i="3"/>
  <c r="AC466" i="3"/>
  <c r="A467" i="3"/>
  <c r="B467" i="3"/>
  <c r="C467" i="3"/>
  <c r="D467" i="3"/>
  <c r="E467" i="3"/>
  <c r="F467" i="3"/>
  <c r="G467" i="3"/>
  <c r="H467" i="3"/>
  <c r="I467" i="3"/>
  <c r="J467" i="3"/>
  <c r="K467" i="3"/>
  <c r="L467" i="3"/>
  <c r="M467" i="3"/>
  <c r="N467" i="3"/>
  <c r="O467" i="3"/>
  <c r="P467" i="3"/>
  <c r="Q467" i="3"/>
  <c r="R467" i="3"/>
  <c r="S467" i="3"/>
  <c r="T467" i="3"/>
  <c r="U467" i="3"/>
  <c r="V467" i="3"/>
  <c r="W467" i="3"/>
  <c r="X467" i="3"/>
  <c r="Y467" i="3"/>
  <c r="Z467" i="3"/>
  <c r="AA467" i="3"/>
  <c r="AB467" i="3"/>
  <c r="AC467" i="3"/>
  <c r="A468" i="3"/>
  <c r="B468" i="3"/>
  <c r="C468" i="3"/>
  <c r="D468" i="3"/>
  <c r="E468" i="3"/>
  <c r="F468" i="3"/>
  <c r="G468" i="3"/>
  <c r="H468" i="3"/>
  <c r="I468" i="3"/>
  <c r="J468" i="3"/>
  <c r="K468" i="3"/>
  <c r="L468" i="3"/>
  <c r="M468" i="3"/>
  <c r="N468" i="3"/>
  <c r="O468" i="3"/>
  <c r="P468" i="3"/>
  <c r="Q468" i="3"/>
  <c r="R468" i="3"/>
  <c r="S468" i="3"/>
  <c r="T468" i="3"/>
  <c r="U468" i="3"/>
  <c r="V468" i="3"/>
  <c r="W468" i="3"/>
  <c r="X468" i="3"/>
  <c r="Y468" i="3"/>
  <c r="Z468" i="3"/>
  <c r="AA468" i="3"/>
  <c r="AB468" i="3"/>
  <c r="AC468" i="3"/>
  <c r="A469" i="3"/>
  <c r="B469" i="3"/>
  <c r="C469" i="3"/>
  <c r="D469" i="3"/>
  <c r="E469" i="3"/>
  <c r="F469" i="3"/>
  <c r="G469" i="3"/>
  <c r="H469" i="3"/>
  <c r="I469" i="3"/>
  <c r="J469" i="3"/>
  <c r="K469" i="3"/>
  <c r="L469" i="3"/>
  <c r="M469" i="3"/>
  <c r="N469" i="3"/>
  <c r="O469" i="3"/>
  <c r="P469" i="3"/>
  <c r="Q469" i="3"/>
  <c r="R469" i="3"/>
  <c r="S469" i="3"/>
  <c r="T469" i="3"/>
  <c r="U469" i="3"/>
  <c r="V469" i="3"/>
  <c r="W469" i="3"/>
  <c r="X469" i="3"/>
  <c r="Y469" i="3"/>
  <c r="Z469" i="3"/>
  <c r="AA469" i="3"/>
  <c r="AB469" i="3"/>
  <c r="AC469" i="3"/>
  <c r="A470" i="3"/>
  <c r="B470" i="3"/>
  <c r="C470" i="3"/>
  <c r="D470" i="3"/>
  <c r="E470" i="3"/>
  <c r="F470" i="3"/>
  <c r="G470" i="3"/>
  <c r="H470" i="3"/>
  <c r="I470" i="3"/>
  <c r="J470" i="3"/>
  <c r="K470" i="3"/>
  <c r="L470" i="3"/>
  <c r="M470" i="3"/>
  <c r="N470" i="3"/>
  <c r="O470" i="3"/>
  <c r="P470" i="3"/>
  <c r="Q470" i="3"/>
  <c r="R470" i="3"/>
  <c r="S470" i="3"/>
  <c r="T470" i="3"/>
  <c r="U470" i="3"/>
  <c r="V470" i="3"/>
  <c r="W470" i="3"/>
  <c r="X470" i="3"/>
  <c r="Y470" i="3"/>
  <c r="Z470" i="3"/>
  <c r="AA470" i="3"/>
  <c r="AB470" i="3"/>
  <c r="AC470" i="3"/>
  <c r="A471" i="3"/>
  <c r="B471" i="3"/>
  <c r="C471" i="3"/>
  <c r="D471" i="3"/>
  <c r="E471" i="3"/>
  <c r="F471" i="3"/>
  <c r="G471" i="3"/>
  <c r="H471" i="3"/>
  <c r="I471" i="3"/>
  <c r="J471" i="3"/>
  <c r="K471" i="3"/>
  <c r="L471" i="3"/>
  <c r="M471" i="3"/>
  <c r="N471" i="3"/>
  <c r="O471" i="3"/>
  <c r="P471" i="3"/>
  <c r="Q471" i="3"/>
  <c r="R471" i="3"/>
  <c r="S471" i="3"/>
  <c r="T471" i="3"/>
  <c r="U471" i="3"/>
  <c r="V471" i="3"/>
  <c r="W471" i="3"/>
  <c r="X471" i="3"/>
  <c r="Y471" i="3"/>
  <c r="Z471" i="3"/>
  <c r="AA471" i="3"/>
  <c r="AB471" i="3"/>
  <c r="AC471" i="3"/>
  <c r="A472" i="3"/>
  <c r="B472" i="3"/>
  <c r="C472" i="3"/>
  <c r="D472" i="3"/>
  <c r="E472" i="3"/>
  <c r="F472" i="3"/>
  <c r="G472" i="3"/>
  <c r="H472" i="3"/>
  <c r="I472" i="3"/>
  <c r="J472" i="3"/>
  <c r="K472" i="3"/>
  <c r="L472" i="3"/>
  <c r="M472" i="3"/>
  <c r="N472" i="3"/>
  <c r="O472" i="3"/>
  <c r="P472" i="3"/>
  <c r="Q472" i="3"/>
  <c r="R472" i="3"/>
  <c r="S472" i="3"/>
  <c r="T472" i="3"/>
  <c r="U472" i="3"/>
  <c r="V472" i="3"/>
  <c r="W472" i="3"/>
  <c r="X472" i="3"/>
  <c r="Y472" i="3"/>
  <c r="Z472" i="3"/>
  <c r="AA472" i="3"/>
  <c r="AB472" i="3"/>
  <c r="AC472" i="3"/>
  <c r="A473" i="3"/>
  <c r="B473" i="3"/>
  <c r="C473" i="3"/>
  <c r="D473" i="3"/>
  <c r="E473" i="3"/>
  <c r="F473" i="3"/>
  <c r="G473" i="3"/>
  <c r="H473" i="3"/>
  <c r="I473" i="3"/>
  <c r="J473" i="3"/>
  <c r="K473" i="3"/>
  <c r="L473" i="3"/>
  <c r="M473" i="3"/>
  <c r="N473" i="3"/>
  <c r="O473" i="3"/>
  <c r="P473" i="3"/>
  <c r="Q473" i="3"/>
  <c r="R473" i="3"/>
  <c r="S473" i="3"/>
  <c r="T473" i="3"/>
  <c r="U473" i="3"/>
  <c r="V473" i="3"/>
  <c r="W473" i="3"/>
  <c r="X473" i="3"/>
  <c r="Y473" i="3"/>
  <c r="Z473" i="3"/>
  <c r="AA473" i="3"/>
  <c r="AB473" i="3"/>
  <c r="AC473" i="3"/>
  <c r="A474" i="3"/>
  <c r="B474" i="3"/>
  <c r="C474" i="3"/>
  <c r="D474" i="3"/>
  <c r="E474" i="3"/>
  <c r="F474" i="3"/>
  <c r="G474" i="3"/>
  <c r="H474" i="3"/>
  <c r="I474" i="3"/>
  <c r="J474" i="3"/>
  <c r="K474" i="3"/>
  <c r="L474" i="3"/>
  <c r="M474" i="3"/>
  <c r="N474" i="3"/>
  <c r="O474" i="3"/>
  <c r="P474" i="3"/>
  <c r="Q474" i="3"/>
  <c r="R474" i="3"/>
  <c r="S474" i="3"/>
  <c r="T474" i="3"/>
  <c r="U474" i="3"/>
  <c r="V474" i="3"/>
  <c r="W474" i="3"/>
  <c r="X474" i="3"/>
  <c r="Y474" i="3"/>
  <c r="Z474" i="3"/>
  <c r="AA474" i="3"/>
  <c r="AB474" i="3"/>
  <c r="AC474" i="3"/>
  <c r="A475" i="3"/>
  <c r="B475" i="3"/>
  <c r="C475" i="3"/>
  <c r="D475" i="3"/>
  <c r="E475" i="3"/>
  <c r="F475" i="3"/>
  <c r="G475" i="3"/>
  <c r="H475" i="3"/>
  <c r="I475" i="3"/>
  <c r="J475" i="3"/>
  <c r="K475" i="3"/>
  <c r="L475" i="3"/>
  <c r="M475" i="3"/>
  <c r="N475" i="3"/>
  <c r="O475" i="3"/>
  <c r="P475" i="3"/>
  <c r="Q475" i="3"/>
  <c r="R475" i="3"/>
  <c r="S475" i="3"/>
  <c r="T475" i="3"/>
  <c r="U475" i="3"/>
  <c r="V475" i="3"/>
  <c r="W475" i="3"/>
  <c r="X475" i="3"/>
  <c r="Y475" i="3"/>
  <c r="Z475" i="3"/>
  <c r="AA475" i="3"/>
  <c r="AB475" i="3"/>
  <c r="AC475" i="3"/>
  <c r="A476" i="3"/>
  <c r="B476" i="3"/>
  <c r="C476" i="3"/>
  <c r="D476" i="3"/>
  <c r="E476" i="3"/>
  <c r="F476" i="3"/>
  <c r="G476" i="3"/>
  <c r="H476" i="3"/>
  <c r="I476" i="3"/>
  <c r="J476" i="3"/>
  <c r="K476" i="3"/>
  <c r="L476" i="3"/>
  <c r="M476" i="3"/>
  <c r="N476" i="3"/>
  <c r="O476" i="3"/>
  <c r="P476" i="3"/>
  <c r="Q476" i="3"/>
  <c r="R476" i="3"/>
  <c r="S476" i="3"/>
  <c r="T476" i="3"/>
  <c r="U476" i="3"/>
  <c r="V476" i="3"/>
  <c r="W476" i="3"/>
  <c r="X476" i="3"/>
  <c r="Y476" i="3"/>
  <c r="Z476" i="3"/>
  <c r="AA476" i="3"/>
  <c r="AB476" i="3"/>
  <c r="AC476" i="3"/>
  <c r="A477" i="3"/>
  <c r="B477" i="3"/>
  <c r="C477" i="3"/>
  <c r="D477" i="3"/>
  <c r="E477" i="3"/>
  <c r="F477" i="3"/>
  <c r="G477" i="3"/>
  <c r="H477" i="3"/>
  <c r="I477" i="3"/>
  <c r="J477" i="3"/>
  <c r="K477" i="3"/>
  <c r="L477" i="3"/>
  <c r="M477" i="3"/>
  <c r="N477" i="3"/>
  <c r="O477" i="3"/>
  <c r="P477" i="3"/>
  <c r="Q477" i="3"/>
  <c r="R477" i="3"/>
  <c r="S477" i="3"/>
  <c r="T477" i="3"/>
  <c r="U477" i="3"/>
  <c r="V477" i="3"/>
  <c r="W477" i="3"/>
  <c r="X477" i="3"/>
  <c r="Y477" i="3"/>
  <c r="Z477" i="3"/>
  <c r="AA477" i="3"/>
  <c r="AB477" i="3"/>
  <c r="AC477" i="3"/>
  <c r="A478" i="3"/>
  <c r="B478" i="3"/>
  <c r="C478" i="3"/>
  <c r="D478" i="3"/>
  <c r="E478" i="3"/>
  <c r="F478" i="3"/>
  <c r="G478" i="3"/>
  <c r="H478" i="3"/>
  <c r="I478" i="3"/>
  <c r="J478" i="3"/>
  <c r="K478" i="3"/>
  <c r="L478" i="3"/>
  <c r="M478" i="3"/>
  <c r="N478" i="3"/>
  <c r="O478" i="3"/>
  <c r="P478" i="3"/>
  <c r="Q478" i="3"/>
  <c r="R478" i="3"/>
  <c r="S478" i="3"/>
  <c r="T478" i="3"/>
  <c r="U478" i="3"/>
  <c r="V478" i="3"/>
  <c r="W478" i="3"/>
  <c r="X478" i="3"/>
  <c r="Y478" i="3"/>
  <c r="Z478" i="3"/>
  <c r="AA478" i="3"/>
  <c r="AB478" i="3"/>
  <c r="AC478" i="3"/>
  <c r="A479" i="3"/>
  <c r="B479" i="3"/>
  <c r="C479" i="3"/>
  <c r="D479" i="3"/>
  <c r="E479" i="3"/>
  <c r="F479" i="3"/>
  <c r="G479" i="3"/>
  <c r="H479" i="3"/>
  <c r="I479" i="3"/>
  <c r="J479" i="3"/>
  <c r="K479" i="3"/>
  <c r="L479" i="3"/>
  <c r="M479" i="3"/>
  <c r="N479" i="3"/>
  <c r="O479" i="3"/>
  <c r="P479" i="3"/>
  <c r="Q479" i="3"/>
  <c r="R479" i="3"/>
  <c r="S479" i="3"/>
  <c r="T479" i="3"/>
  <c r="U479" i="3"/>
  <c r="V479" i="3"/>
  <c r="W479" i="3"/>
  <c r="X479" i="3"/>
  <c r="Y479" i="3"/>
  <c r="Z479" i="3"/>
  <c r="AA479" i="3"/>
  <c r="AB479" i="3"/>
  <c r="AC479" i="3"/>
  <c r="A480" i="3"/>
  <c r="B480" i="3"/>
  <c r="C480" i="3"/>
  <c r="D480" i="3"/>
  <c r="E480" i="3"/>
  <c r="F480" i="3"/>
  <c r="G480" i="3"/>
  <c r="H480" i="3"/>
  <c r="I480" i="3"/>
  <c r="J480" i="3"/>
  <c r="K480" i="3"/>
  <c r="L480" i="3"/>
  <c r="M480" i="3"/>
  <c r="N480" i="3"/>
  <c r="O480" i="3"/>
  <c r="P480" i="3"/>
  <c r="Q480" i="3"/>
  <c r="R480" i="3"/>
  <c r="S480" i="3"/>
  <c r="T480" i="3"/>
  <c r="U480" i="3"/>
  <c r="V480" i="3"/>
  <c r="W480" i="3"/>
  <c r="X480" i="3"/>
  <c r="Y480" i="3"/>
  <c r="Z480" i="3"/>
  <c r="AA480" i="3"/>
  <c r="AB480" i="3"/>
  <c r="AC480" i="3"/>
  <c r="A481" i="3"/>
  <c r="B481" i="3"/>
  <c r="C481" i="3"/>
  <c r="D481" i="3"/>
  <c r="E481" i="3"/>
  <c r="F481" i="3"/>
  <c r="G481" i="3"/>
  <c r="H481" i="3"/>
  <c r="I481" i="3"/>
  <c r="J481" i="3"/>
  <c r="K481" i="3"/>
  <c r="L481" i="3"/>
  <c r="M481" i="3"/>
  <c r="N481" i="3"/>
  <c r="O481" i="3"/>
  <c r="P481" i="3"/>
  <c r="Q481" i="3"/>
  <c r="R481" i="3"/>
  <c r="S481" i="3"/>
  <c r="T481" i="3"/>
  <c r="U481" i="3"/>
  <c r="V481" i="3"/>
  <c r="W481" i="3"/>
  <c r="X481" i="3"/>
  <c r="Y481" i="3"/>
  <c r="Z481" i="3"/>
  <c r="AA481" i="3"/>
  <c r="AB481" i="3"/>
  <c r="AC481" i="3"/>
  <c r="A482" i="3"/>
  <c r="B482" i="3"/>
  <c r="C482" i="3"/>
  <c r="D482" i="3"/>
  <c r="E482" i="3"/>
  <c r="F482" i="3"/>
  <c r="G482" i="3"/>
  <c r="H482" i="3"/>
  <c r="I482" i="3"/>
  <c r="J482" i="3"/>
  <c r="K482" i="3"/>
  <c r="L482" i="3"/>
  <c r="M482" i="3"/>
  <c r="N482" i="3"/>
  <c r="O482" i="3"/>
  <c r="P482" i="3"/>
  <c r="Q482" i="3"/>
  <c r="R482" i="3"/>
  <c r="S482" i="3"/>
  <c r="T482" i="3"/>
  <c r="U482" i="3"/>
  <c r="V482" i="3"/>
  <c r="W482" i="3"/>
  <c r="X482" i="3"/>
  <c r="Y482" i="3"/>
  <c r="Z482" i="3"/>
  <c r="AA482" i="3"/>
  <c r="AB482" i="3"/>
  <c r="AC482" i="3"/>
  <c r="A483" i="3"/>
  <c r="B483" i="3"/>
  <c r="C483" i="3"/>
  <c r="D483" i="3"/>
  <c r="E483" i="3"/>
  <c r="F483" i="3"/>
  <c r="G483" i="3"/>
  <c r="H483" i="3"/>
  <c r="I483" i="3"/>
  <c r="J483" i="3"/>
  <c r="K483" i="3"/>
  <c r="L483" i="3"/>
  <c r="M483" i="3"/>
  <c r="N483" i="3"/>
  <c r="O483" i="3"/>
  <c r="P483" i="3"/>
  <c r="Q483" i="3"/>
  <c r="R483" i="3"/>
  <c r="S483" i="3"/>
  <c r="T483" i="3"/>
  <c r="U483" i="3"/>
  <c r="V483" i="3"/>
  <c r="W483" i="3"/>
  <c r="X483" i="3"/>
  <c r="Y483" i="3"/>
  <c r="Z483" i="3"/>
  <c r="AA483" i="3"/>
  <c r="AB483" i="3"/>
  <c r="AC483" i="3"/>
  <c r="A484" i="3"/>
  <c r="B484" i="3"/>
  <c r="C484" i="3"/>
  <c r="D484" i="3"/>
  <c r="E484" i="3"/>
  <c r="F484" i="3"/>
  <c r="G484" i="3"/>
  <c r="H484" i="3"/>
  <c r="I484" i="3"/>
  <c r="J484" i="3"/>
  <c r="K484" i="3"/>
  <c r="L484" i="3"/>
  <c r="M484" i="3"/>
  <c r="N484" i="3"/>
  <c r="O484" i="3"/>
  <c r="P484" i="3"/>
  <c r="Q484" i="3"/>
  <c r="R484" i="3"/>
  <c r="S484" i="3"/>
  <c r="T484" i="3"/>
  <c r="U484" i="3"/>
  <c r="V484" i="3"/>
  <c r="W484" i="3"/>
  <c r="X484" i="3"/>
  <c r="Y484" i="3"/>
  <c r="Z484" i="3"/>
  <c r="AA484" i="3"/>
  <c r="AB484" i="3"/>
  <c r="AC484" i="3"/>
  <c r="A485" i="3"/>
  <c r="B485" i="3"/>
  <c r="C485" i="3"/>
  <c r="D485" i="3"/>
  <c r="E485" i="3"/>
  <c r="F485" i="3"/>
  <c r="G485" i="3"/>
  <c r="H485" i="3"/>
  <c r="I485" i="3"/>
  <c r="J485" i="3"/>
  <c r="K485" i="3"/>
  <c r="L485" i="3"/>
  <c r="M485" i="3"/>
  <c r="N485" i="3"/>
  <c r="O485" i="3"/>
  <c r="P485" i="3"/>
  <c r="Q485" i="3"/>
  <c r="R485" i="3"/>
  <c r="S485" i="3"/>
  <c r="T485" i="3"/>
  <c r="U485" i="3"/>
  <c r="V485" i="3"/>
  <c r="W485" i="3"/>
  <c r="X485" i="3"/>
  <c r="Y485" i="3"/>
  <c r="Z485" i="3"/>
  <c r="AA485" i="3"/>
  <c r="AB485" i="3"/>
  <c r="AC485" i="3"/>
  <c r="A486" i="3"/>
  <c r="B486" i="3"/>
  <c r="C486" i="3"/>
  <c r="D486" i="3"/>
  <c r="E486" i="3"/>
  <c r="F486" i="3"/>
  <c r="G486" i="3"/>
  <c r="H486" i="3"/>
  <c r="I486" i="3"/>
  <c r="J486" i="3"/>
  <c r="K486" i="3"/>
  <c r="L486" i="3"/>
  <c r="M486" i="3"/>
  <c r="N486" i="3"/>
  <c r="O486" i="3"/>
  <c r="P486" i="3"/>
  <c r="Q486" i="3"/>
  <c r="R486" i="3"/>
  <c r="S486" i="3"/>
  <c r="T486" i="3"/>
  <c r="U486" i="3"/>
  <c r="V486" i="3"/>
  <c r="W486" i="3"/>
  <c r="X486" i="3"/>
  <c r="Y486" i="3"/>
  <c r="Z486" i="3"/>
  <c r="AA486" i="3"/>
  <c r="AB486" i="3"/>
  <c r="AC486" i="3"/>
  <c r="A487" i="3"/>
  <c r="B487" i="3"/>
  <c r="C487" i="3"/>
  <c r="D487" i="3"/>
  <c r="E487" i="3"/>
  <c r="F487" i="3"/>
  <c r="G487" i="3"/>
  <c r="H487" i="3"/>
  <c r="I487" i="3"/>
  <c r="J487" i="3"/>
  <c r="K487" i="3"/>
  <c r="L487" i="3"/>
  <c r="M487" i="3"/>
  <c r="N487" i="3"/>
  <c r="O487" i="3"/>
  <c r="P487" i="3"/>
  <c r="Q487" i="3"/>
  <c r="R487" i="3"/>
  <c r="S487" i="3"/>
  <c r="T487" i="3"/>
  <c r="U487" i="3"/>
  <c r="V487" i="3"/>
  <c r="W487" i="3"/>
  <c r="X487" i="3"/>
  <c r="Y487" i="3"/>
  <c r="Z487" i="3"/>
  <c r="AA487" i="3"/>
  <c r="AB487" i="3"/>
  <c r="AC487" i="3"/>
  <c r="A488" i="3"/>
  <c r="B488" i="3"/>
  <c r="C488" i="3"/>
  <c r="D488" i="3"/>
  <c r="E488" i="3"/>
  <c r="F488" i="3"/>
  <c r="G488" i="3"/>
  <c r="H488" i="3"/>
  <c r="I488" i="3"/>
  <c r="J488" i="3"/>
  <c r="K488" i="3"/>
  <c r="L488" i="3"/>
  <c r="M488" i="3"/>
  <c r="N488" i="3"/>
  <c r="O488" i="3"/>
  <c r="P488" i="3"/>
  <c r="Q488" i="3"/>
  <c r="R488" i="3"/>
  <c r="S488" i="3"/>
  <c r="T488" i="3"/>
  <c r="U488" i="3"/>
  <c r="V488" i="3"/>
  <c r="W488" i="3"/>
  <c r="X488" i="3"/>
  <c r="Y488" i="3"/>
  <c r="Z488" i="3"/>
  <c r="AA488" i="3"/>
  <c r="AB488" i="3"/>
  <c r="AC488" i="3"/>
  <c r="A489" i="3"/>
  <c r="B489" i="3"/>
  <c r="C489" i="3"/>
  <c r="D489" i="3"/>
  <c r="E489" i="3"/>
  <c r="F489" i="3"/>
  <c r="G489" i="3"/>
  <c r="H489" i="3"/>
  <c r="I489" i="3"/>
  <c r="J489" i="3"/>
  <c r="K489" i="3"/>
  <c r="L489" i="3"/>
  <c r="M489" i="3"/>
  <c r="N489" i="3"/>
  <c r="O489" i="3"/>
  <c r="P489" i="3"/>
  <c r="Q489" i="3"/>
  <c r="R489" i="3"/>
  <c r="S489" i="3"/>
  <c r="T489" i="3"/>
  <c r="U489" i="3"/>
  <c r="V489" i="3"/>
  <c r="W489" i="3"/>
  <c r="X489" i="3"/>
  <c r="Y489" i="3"/>
  <c r="Z489" i="3"/>
  <c r="AA489" i="3"/>
  <c r="AB489" i="3"/>
  <c r="AC489" i="3"/>
  <c r="A490" i="3"/>
  <c r="B490" i="3"/>
  <c r="C490" i="3"/>
  <c r="D490" i="3"/>
  <c r="E490" i="3"/>
  <c r="F490" i="3"/>
  <c r="G490" i="3"/>
  <c r="H490" i="3"/>
  <c r="I490" i="3"/>
  <c r="J490" i="3"/>
  <c r="K490" i="3"/>
  <c r="L490" i="3"/>
  <c r="M490" i="3"/>
  <c r="N490" i="3"/>
  <c r="O490" i="3"/>
  <c r="P490" i="3"/>
  <c r="Q490" i="3"/>
  <c r="R490" i="3"/>
  <c r="S490" i="3"/>
  <c r="T490" i="3"/>
  <c r="U490" i="3"/>
  <c r="V490" i="3"/>
  <c r="W490" i="3"/>
  <c r="X490" i="3"/>
  <c r="Y490" i="3"/>
  <c r="Z490" i="3"/>
  <c r="AA490" i="3"/>
  <c r="AB490" i="3"/>
  <c r="AC490" i="3"/>
  <c r="A491" i="3"/>
  <c r="B491" i="3"/>
  <c r="C491" i="3"/>
  <c r="D491" i="3"/>
  <c r="E491" i="3"/>
  <c r="F491" i="3"/>
  <c r="G491" i="3"/>
  <c r="H491" i="3"/>
  <c r="I491" i="3"/>
  <c r="J491" i="3"/>
  <c r="K491" i="3"/>
  <c r="L491" i="3"/>
  <c r="M491" i="3"/>
  <c r="N491" i="3"/>
  <c r="O491" i="3"/>
  <c r="P491" i="3"/>
  <c r="Q491" i="3"/>
  <c r="R491" i="3"/>
  <c r="S491" i="3"/>
  <c r="T491" i="3"/>
  <c r="U491" i="3"/>
  <c r="V491" i="3"/>
  <c r="W491" i="3"/>
  <c r="X491" i="3"/>
  <c r="Y491" i="3"/>
  <c r="Z491" i="3"/>
  <c r="AA491" i="3"/>
  <c r="AB491" i="3"/>
  <c r="AC491" i="3"/>
  <c r="A492" i="3"/>
  <c r="B492" i="3"/>
  <c r="C492" i="3"/>
  <c r="D492" i="3"/>
  <c r="E492" i="3"/>
  <c r="F492" i="3"/>
  <c r="G492" i="3"/>
  <c r="H492" i="3"/>
  <c r="I492" i="3"/>
  <c r="J492" i="3"/>
  <c r="K492" i="3"/>
  <c r="L492" i="3"/>
  <c r="M492" i="3"/>
  <c r="N492" i="3"/>
  <c r="O492" i="3"/>
  <c r="P492" i="3"/>
  <c r="Q492" i="3"/>
  <c r="R492" i="3"/>
  <c r="S492" i="3"/>
  <c r="T492" i="3"/>
  <c r="U492" i="3"/>
  <c r="V492" i="3"/>
  <c r="W492" i="3"/>
  <c r="X492" i="3"/>
  <c r="Y492" i="3"/>
  <c r="Z492" i="3"/>
  <c r="AA492" i="3"/>
  <c r="AB492" i="3"/>
  <c r="AC492" i="3"/>
  <c r="A493" i="3"/>
  <c r="B493" i="3"/>
  <c r="C493" i="3"/>
  <c r="D493" i="3"/>
  <c r="E493" i="3"/>
  <c r="F493" i="3"/>
  <c r="G493" i="3"/>
  <c r="H493" i="3"/>
  <c r="I493" i="3"/>
  <c r="J493" i="3"/>
  <c r="K493" i="3"/>
  <c r="L493" i="3"/>
  <c r="M493" i="3"/>
  <c r="N493" i="3"/>
  <c r="O493" i="3"/>
  <c r="P493" i="3"/>
  <c r="Q493" i="3"/>
  <c r="R493" i="3"/>
  <c r="S493" i="3"/>
  <c r="T493" i="3"/>
  <c r="U493" i="3"/>
  <c r="V493" i="3"/>
  <c r="W493" i="3"/>
  <c r="X493" i="3"/>
  <c r="Y493" i="3"/>
  <c r="Z493" i="3"/>
  <c r="AA493" i="3"/>
  <c r="AB493" i="3"/>
  <c r="AC493" i="3"/>
  <c r="A494" i="3"/>
  <c r="B494" i="3"/>
  <c r="C494" i="3"/>
  <c r="D494" i="3"/>
  <c r="E494" i="3"/>
  <c r="F494" i="3"/>
  <c r="G494" i="3"/>
  <c r="H494" i="3"/>
  <c r="I494" i="3"/>
  <c r="J494" i="3"/>
  <c r="K494" i="3"/>
  <c r="L494" i="3"/>
  <c r="M494" i="3"/>
  <c r="N494" i="3"/>
  <c r="O494" i="3"/>
  <c r="P494" i="3"/>
  <c r="Q494" i="3"/>
  <c r="R494" i="3"/>
  <c r="S494" i="3"/>
  <c r="T494" i="3"/>
  <c r="U494" i="3"/>
  <c r="V494" i="3"/>
  <c r="W494" i="3"/>
  <c r="X494" i="3"/>
  <c r="Y494" i="3"/>
  <c r="Z494" i="3"/>
  <c r="AA494" i="3"/>
  <c r="AB494" i="3"/>
  <c r="AC494" i="3"/>
  <c r="A495" i="3"/>
  <c r="B495" i="3"/>
  <c r="C495" i="3"/>
  <c r="D495" i="3"/>
  <c r="E495" i="3"/>
  <c r="F495" i="3"/>
  <c r="G495" i="3"/>
  <c r="H495" i="3"/>
  <c r="I495" i="3"/>
  <c r="J495" i="3"/>
  <c r="K495" i="3"/>
  <c r="L495" i="3"/>
  <c r="M495" i="3"/>
  <c r="N495" i="3"/>
  <c r="O495" i="3"/>
  <c r="P495" i="3"/>
  <c r="Q495" i="3"/>
  <c r="R495" i="3"/>
  <c r="S495" i="3"/>
  <c r="T495" i="3"/>
  <c r="U495" i="3"/>
  <c r="V495" i="3"/>
  <c r="W495" i="3"/>
  <c r="X495" i="3"/>
  <c r="Y495" i="3"/>
  <c r="Z495" i="3"/>
  <c r="AA495" i="3"/>
  <c r="AB495" i="3"/>
  <c r="AC495" i="3"/>
  <c r="A496" i="3"/>
  <c r="B496" i="3"/>
  <c r="C496" i="3"/>
  <c r="D496" i="3"/>
  <c r="E496" i="3"/>
  <c r="F496" i="3"/>
  <c r="G496" i="3"/>
  <c r="H496" i="3"/>
  <c r="I496" i="3"/>
  <c r="J496" i="3"/>
  <c r="K496" i="3"/>
  <c r="L496" i="3"/>
  <c r="M496" i="3"/>
  <c r="N496" i="3"/>
  <c r="O496" i="3"/>
  <c r="P496" i="3"/>
  <c r="Q496" i="3"/>
  <c r="R496" i="3"/>
  <c r="S496" i="3"/>
  <c r="T496" i="3"/>
  <c r="U496" i="3"/>
  <c r="V496" i="3"/>
  <c r="W496" i="3"/>
  <c r="X496" i="3"/>
  <c r="Y496" i="3"/>
  <c r="Z496" i="3"/>
  <c r="AA496" i="3"/>
  <c r="AB496" i="3"/>
  <c r="AC496" i="3"/>
  <c r="A497" i="3"/>
  <c r="B497" i="3"/>
  <c r="C497" i="3"/>
  <c r="D497" i="3"/>
  <c r="E497" i="3"/>
  <c r="F497" i="3"/>
  <c r="G497" i="3"/>
  <c r="H497" i="3"/>
  <c r="I497" i="3"/>
  <c r="J497" i="3"/>
  <c r="K497" i="3"/>
  <c r="L497" i="3"/>
  <c r="M497" i="3"/>
  <c r="N497" i="3"/>
  <c r="O497" i="3"/>
  <c r="P497" i="3"/>
  <c r="Q497" i="3"/>
  <c r="R497" i="3"/>
  <c r="S497" i="3"/>
  <c r="T497" i="3"/>
  <c r="U497" i="3"/>
  <c r="V497" i="3"/>
  <c r="W497" i="3"/>
  <c r="X497" i="3"/>
  <c r="Y497" i="3"/>
  <c r="Z497" i="3"/>
  <c r="AA497" i="3"/>
  <c r="AB497" i="3"/>
  <c r="AC497" i="3"/>
  <c r="A498" i="3"/>
  <c r="B498" i="3"/>
  <c r="C498" i="3"/>
  <c r="D498" i="3"/>
  <c r="E498" i="3"/>
  <c r="F498" i="3"/>
  <c r="G498" i="3"/>
  <c r="H498" i="3"/>
  <c r="I498" i="3"/>
  <c r="J498" i="3"/>
  <c r="K498" i="3"/>
  <c r="L498" i="3"/>
  <c r="M498" i="3"/>
  <c r="N498" i="3"/>
  <c r="O498" i="3"/>
  <c r="P498" i="3"/>
  <c r="Q498" i="3"/>
  <c r="R498" i="3"/>
  <c r="S498" i="3"/>
  <c r="T498" i="3"/>
  <c r="U498" i="3"/>
  <c r="V498" i="3"/>
  <c r="W498" i="3"/>
  <c r="X498" i="3"/>
  <c r="Y498" i="3"/>
  <c r="Z498" i="3"/>
  <c r="AA498" i="3"/>
  <c r="AB498" i="3"/>
  <c r="AC498" i="3"/>
  <c r="A499" i="3"/>
  <c r="B499" i="3"/>
  <c r="C499" i="3"/>
  <c r="D499" i="3"/>
  <c r="E499" i="3"/>
  <c r="F499" i="3"/>
  <c r="G499" i="3"/>
  <c r="H499" i="3"/>
  <c r="I499" i="3"/>
  <c r="J499" i="3"/>
  <c r="K499" i="3"/>
  <c r="L499" i="3"/>
  <c r="M499" i="3"/>
  <c r="N499" i="3"/>
  <c r="O499" i="3"/>
  <c r="P499" i="3"/>
  <c r="Q499" i="3"/>
  <c r="R499" i="3"/>
  <c r="S499" i="3"/>
  <c r="T499" i="3"/>
  <c r="U499" i="3"/>
  <c r="V499" i="3"/>
  <c r="W499" i="3"/>
  <c r="X499" i="3"/>
  <c r="Y499" i="3"/>
  <c r="Z499" i="3"/>
  <c r="AA499" i="3"/>
  <c r="AB499" i="3"/>
  <c r="AC499" i="3"/>
  <c r="A500" i="3"/>
  <c r="B500" i="3"/>
  <c r="C500" i="3"/>
  <c r="D500" i="3"/>
  <c r="E500" i="3"/>
  <c r="F500" i="3"/>
  <c r="G500" i="3"/>
  <c r="H500" i="3"/>
  <c r="I500" i="3"/>
  <c r="J500" i="3"/>
  <c r="K500" i="3"/>
  <c r="L500" i="3"/>
  <c r="M500" i="3"/>
  <c r="N500" i="3"/>
  <c r="O500" i="3"/>
  <c r="P500" i="3"/>
  <c r="Q500" i="3"/>
  <c r="R500" i="3"/>
  <c r="S500" i="3"/>
  <c r="T500" i="3"/>
  <c r="U500" i="3"/>
  <c r="V500" i="3"/>
  <c r="W500" i="3"/>
  <c r="X500" i="3"/>
  <c r="Y500" i="3"/>
  <c r="Z500" i="3"/>
  <c r="AA500" i="3"/>
  <c r="AB500" i="3"/>
  <c r="AC500" i="3"/>
  <c r="AC1" i="3"/>
  <c r="Y1" i="3"/>
  <c r="Z1" i="3"/>
  <c r="AA1" i="3"/>
  <c r="AB1" i="3"/>
  <c r="B1" i="3"/>
  <c r="C1" i="3"/>
  <c r="D1" i="3"/>
  <c r="E1" i="3"/>
  <c r="F1" i="3"/>
  <c r="G1" i="3"/>
  <c r="H1" i="3"/>
  <c r="I1" i="3"/>
  <c r="J1" i="3"/>
  <c r="K1" i="3"/>
  <c r="L1" i="3"/>
  <c r="M1" i="3"/>
  <c r="N1" i="3"/>
  <c r="O1" i="3"/>
  <c r="P1" i="3"/>
  <c r="Q1" i="3"/>
  <c r="R1" i="3"/>
  <c r="S1" i="3"/>
  <c r="T1" i="3"/>
  <c r="U1" i="3"/>
  <c r="V1" i="3"/>
  <c r="W1" i="3"/>
  <c r="X1" i="3"/>
  <c r="A1" i="3"/>
</calcChain>
</file>

<file path=xl/sharedStrings.xml><?xml version="1.0" encoding="utf-8"?>
<sst xmlns="http://schemas.openxmlformats.org/spreadsheetml/2006/main" count="126" uniqueCount="111">
  <si>
    <t>Issue Flagged</t>
  </si>
  <si>
    <t>Administrative Unit Code</t>
  </si>
  <si>
    <t>Student’s State ID (SASID)</t>
  </si>
  <si>
    <t>Missing or zero-filled SASIDs</t>
  </si>
  <si>
    <t>Missing or zero-filled Names</t>
  </si>
  <si>
    <t>Student’s Gender</t>
  </si>
  <si>
    <t>Gender not coded either a 1, 2, or 3 - Female, Male or Nonbinary</t>
  </si>
  <si>
    <t>Student’s Date of Birth</t>
  </si>
  <si>
    <t>Blank or zero-filled Dates of Birth</t>
  </si>
  <si>
    <t>Students not coded with an 80010 for this field</t>
  </si>
  <si>
    <t>School Code</t>
  </si>
  <si>
    <t>Missing or zero-filled school codes</t>
  </si>
  <si>
    <t>Highlighted Discipline Action Field</t>
  </si>
  <si>
    <t>Discipline Record Checker Instructions</t>
  </si>
  <si>
    <t>Special Education Program Code</t>
  </si>
  <si>
    <t>Date of Incident</t>
  </si>
  <si>
    <t>Behavior Type</t>
  </si>
  <si>
    <t>Weapon Type</t>
  </si>
  <si>
    <t>Discipline Action Identifier</t>
  </si>
  <si>
    <t>Discipline Action Type</t>
  </si>
  <si>
    <t>Referral to Law Enforcement</t>
  </si>
  <si>
    <t>Handcuffed Status</t>
  </si>
  <si>
    <t>School-Related Arrest Status</t>
  </si>
  <si>
    <t>Physically Restrained</t>
  </si>
  <si>
    <t>Placed in Seclusion</t>
  </si>
  <si>
    <t>Discipline Action Length</t>
  </si>
  <si>
    <t>Discipline Start Date</t>
  </si>
  <si>
    <t>Special Education Removal Type</t>
  </si>
  <si>
    <t>Special Education Removal Reason</t>
  </si>
  <si>
    <t>Counts to Review:</t>
  </si>
  <si>
    <t>Female</t>
  </si>
  <si>
    <t>Male</t>
  </si>
  <si>
    <t>Student Counts</t>
  </si>
  <si>
    <t>Total</t>
  </si>
  <si>
    <t>01</t>
  </si>
  <si>
    <t>03</t>
  </si>
  <si>
    <t>04</t>
  </si>
  <si>
    <t>05</t>
  </si>
  <si>
    <t>06</t>
  </si>
  <si>
    <t>08</t>
  </si>
  <si>
    <t>09</t>
  </si>
  <si>
    <t>10</t>
  </si>
  <si>
    <t>11</t>
  </si>
  <si>
    <t>12</t>
  </si>
  <si>
    <t>13</t>
  </si>
  <si>
    <t>14</t>
  </si>
  <si>
    <t>15</t>
  </si>
  <si>
    <t>16</t>
  </si>
  <si>
    <t>Total Incidents Reported*:</t>
  </si>
  <si>
    <t>* - Discrepancies between overall counts and broken out by gender can be attributed to students having multiple incidents</t>
  </si>
  <si>
    <t>Count of Students by Behavior Type</t>
  </si>
  <si>
    <t>Behavior Code</t>
  </si>
  <si>
    <t>Count of Students by Discipline Type</t>
  </si>
  <si>
    <t>Discipline Code</t>
  </si>
  <si>
    <t>Discipline Description</t>
  </si>
  <si>
    <t>Behavior Description</t>
  </si>
  <si>
    <t>02</t>
  </si>
  <si>
    <t>07</t>
  </si>
  <si>
    <t>Drug Violation</t>
  </si>
  <si>
    <t>Alcohol Violation</t>
  </si>
  <si>
    <t>Tobacco Violation</t>
  </si>
  <si>
    <t>1st, 2nd Degree or Vehicular Assault</t>
  </si>
  <si>
    <t>Dangerous Weapons</t>
  </si>
  <si>
    <t>Robbery</t>
  </si>
  <si>
    <t>Other Felony</t>
  </si>
  <si>
    <t>Disobedience/Defiant or Repeated Interference</t>
  </si>
  <si>
    <t>Detrimental Behavior</t>
  </si>
  <si>
    <t>Destruction of School Property</t>
  </si>
  <si>
    <t>Bullying</t>
  </si>
  <si>
    <t>Other Violation of Code of Conduct</t>
  </si>
  <si>
    <t>3rd Degree Assault/Disorderly Conduct</t>
  </si>
  <si>
    <t>Marijuana Violation</t>
  </si>
  <si>
    <t>Sexual/Battery (other than Rape)</t>
  </si>
  <si>
    <t>Rape or Attempted Rape</t>
  </si>
  <si>
    <t>Nonbinary</t>
  </si>
  <si>
    <t>N/A</t>
  </si>
  <si>
    <t>Classroom Removal</t>
  </si>
  <si>
    <t>In-School Suspension</t>
  </si>
  <si>
    <t>Out-of-School Suspension</t>
  </si>
  <si>
    <t>Expulsion</t>
  </si>
  <si>
    <t>Any Other Form of Discipline</t>
  </si>
  <si>
    <t>17-43</t>
  </si>
  <si>
    <t>Other and CRDC Allegations</t>
  </si>
  <si>
    <t>Count of Special Education Students</t>
  </si>
  <si>
    <t>SPED Flag</t>
  </si>
  <si>
    <t>Special Education Type</t>
  </si>
  <si>
    <t>1</t>
  </si>
  <si>
    <t>Special Eduction Student</t>
  </si>
  <si>
    <t>Non Special Education Student</t>
  </si>
  <si>
    <t>Count of Student - Other Actions Taken</t>
  </si>
  <si>
    <t>Other Actions Taken (Y/N)</t>
  </si>
  <si>
    <t>Handcuffed</t>
  </si>
  <si>
    <t>School Related Arrest</t>
  </si>
  <si>
    <t xml:space="preserve">Transferred to Alternative School </t>
  </si>
  <si>
    <t>District Code</t>
  </si>
  <si>
    <t>Students not coded with an 8001.</t>
  </si>
  <si>
    <t>Any coding besides zero filled.</t>
  </si>
  <si>
    <t>Incident Code</t>
  </si>
  <si>
    <t>Blank or zero-filled coding in this field.</t>
  </si>
  <si>
    <t>Blank or zero filled date</t>
  </si>
  <si>
    <t>Any coding outside of the 1-43 coding options in the File Layout.</t>
  </si>
  <si>
    <t>Anything outside of the 0-4 Weapon Type options.</t>
  </si>
  <si>
    <t>First and Last Name</t>
  </si>
  <si>
    <t>Special Education Flag</t>
  </si>
  <si>
    <t>Any coding outside of 0 and 10-14</t>
  </si>
  <si>
    <t>Received Education Services - Expulsion</t>
  </si>
  <si>
    <t>Any student not coded with a 0 for no or 1 for yes</t>
  </si>
  <si>
    <t>Anything blank or zero filled.</t>
  </si>
  <si>
    <t>Any blank or zero filled dates</t>
  </si>
  <si>
    <t>Any students coded with a Discipline Action other than 0.</t>
  </si>
  <si>
    <t>Any non-zero filled answer when the Removal Type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</si>
</sst>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Arial"/>
      <family val="2"/>
    </font>
    <font>
      <sz val="10"/>
      <color theme="1"/>
      <name val="Calibri"/>
      <family val="2"/>
      <scheme val="minor"/>
    </font>
    <font>
      <b/>
      <sz val="10"/>
      <color theme="1"/>
      <name val="Calibri"/>
      <family val="2"/>
      <scheme val="minor"/>
    </font>
    <font>
      <b/>
      <sz val="11"/>
      <color theme="1"/>
      <name val="Calibri"/>
      <family val="2"/>
      <scheme val="minor"/>
    </font>
    <font>
      <b/>
      <sz val="11"/>
      <color rgb="FFC00000"/>
      <name val="Calibri"/>
      <family val="2"/>
      <scheme val="minor"/>
    </font>
    <font>
      <sz val="11"/>
      <color rgb="FFC00000"/>
      <name val="Calibri"/>
      <family val="2"/>
      <scheme val="minor"/>
    </font>
    <font>
      <b/>
      <sz val="9"/>
      <color theme="1"/>
      <name val="Arial"/>
      <family val="2"/>
    </font>
    <font>
      <sz val="9"/>
      <color theme="1"/>
      <name val="Arial"/>
      <family val="2"/>
    </font>
    <font>
      <b/>
      <sz val="9"/>
      <color theme="1"/>
      <name val="Calibri"/>
      <family val="2"/>
      <scheme val="minor"/>
    </font>
    <font>
      <sz val="8"/>
      <color theme="1"/>
      <name val="Arial"/>
      <family val="2"/>
    </font>
    <font>
      <b/>
      <sz val="11"/>
      <color rgb="FFC00000"/>
      <name val="Arial"/>
      <family val="2"/>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0" fontId="2" fillId="0" borderId="4" xfId="0" applyFont="1" applyBorder="1"/>
    <xf numFmtId="0" fontId="3" fillId="2" borderId="1" xfId="0" applyFont="1" applyFill="1" applyBorder="1" applyAlignment="1">
      <alignment wrapText="1"/>
    </xf>
    <xf numFmtId="0" fontId="3" fillId="2" borderId="2" xfId="0" applyFont="1" applyFill="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0" fillId="0" borderId="0" xfId="0" applyAlignment="1">
      <alignment horizontal="center"/>
    </xf>
    <xf numFmtId="0" fontId="4" fillId="0" borderId="0" xfId="0" applyFont="1" applyAlignment="1">
      <alignment horizontal="center"/>
    </xf>
    <xf numFmtId="0" fontId="7" fillId="3" borderId="6" xfId="0" applyFont="1" applyFill="1" applyBorder="1" applyAlignment="1">
      <alignment horizontal="center"/>
    </xf>
    <xf numFmtId="0" fontId="8" fillId="3" borderId="6" xfId="0" applyFont="1" applyFill="1" applyBorder="1"/>
    <xf numFmtId="0" fontId="7" fillId="3" borderId="0" xfId="0" applyFont="1" applyFill="1"/>
    <xf numFmtId="0" fontId="7" fillId="3" borderId="0" xfId="0" applyFont="1" applyFill="1" applyAlignment="1">
      <alignment horizontal="center"/>
    </xf>
    <xf numFmtId="0" fontId="8" fillId="0" borderId="6" xfId="0" quotePrefix="1" applyFont="1" applyBorder="1" applyAlignment="1">
      <alignment horizontal="center"/>
    </xf>
    <xf numFmtId="0" fontId="8" fillId="0" borderId="6" xfId="0" applyFont="1" applyBorder="1" applyAlignment="1">
      <alignment horizontal="center"/>
    </xf>
    <xf numFmtId="0" fontId="0" fillId="3" borderId="6" xfId="0" quotePrefix="1" applyFill="1" applyBorder="1" applyAlignment="1">
      <alignment horizontal="center"/>
    </xf>
    <xf numFmtId="0" fontId="9" fillId="3" borderId="6" xfId="0" applyFont="1" applyFill="1" applyBorder="1" applyAlignment="1">
      <alignment horizontal="center"/>
    </xf>
    <xf numFmtId="0" fontId="0" fillId="0" borderId="5" xfId="0" quotePrefix="1" applyBorder="1" applyAlignment="1">
      <alignment horizontal="center"/>
    </xf>
    <xf numFmtId="0" fontId="7" fillId="0" borderId="7" xfId="0" applyFont="1" applyBorder="1" applyAlignment="1">
      <alignment horizontal="center"/>
    </xf>
    <xf numFmtId="0" fontId="9" fillId="0" borderId="8" xfId="0" applyFont="1" applyBorder="1" applyAlignment="1">
      <alignment horizontal="center"/>
    </xf>
    <xf numFmtId="49" fontId="10" fillId="4" borderId="6" xfId="0" quotePrefix="1" applyNumberFormat="1" applyFont="1" applyFill="1" applyBorder="1" applyAlignment="1">
      <alignment horizontal="center"/>
    </xf>
    <xf numFmtId="0" fontId="10" fillId="4" borderId="6" xfId="0" applyFont="1" applyFill="1" applyBorder="1" applyAlignment="1">
      <alignment horizontal="center"/>
    </xf>
    <xf numFmtId="0" fontId="4" fillId="0" borderId="0" xfId="0" applyFont="1" applyAlignment="1">
      <alignment wrapText="1"/>
    </xf>
    <xf numFmtId="0" fontId="11" fillId="0" borderId="0" xfId="0" applyFont="1" applyAlignment="1">
      <alignment horizontal="center"/>
    </xf>
    <xf numFmtId="0" fontId="10" fillId="4" borderId="6" xfId="0" quotePrefix="1" applyFont="1" applyFill="1" applyBorder="1" applyAlignment="1">
      <alignment horizontal="center"/>
    </xf>
    <xf numFmtId="0" fontId="10" fillId="0" borderId="6" xfId="0" applyFont="1" applyBorder="1" applyAlignment="1">
      <alignment horizontal="center"/>
    </xf>
    <xf numFmtId="0" fontId="8" fillId="0" borderId="9" xfId="0" applyFont="1" applyBorder="1" applyAlignment="1">
      <alignment horizontal="center"/>
    </xf>
    <xf numFmtId="0" fontId="1" fillId="0" borderId="0" xfId="0" applyFont="1" applyAlignment="1">
      <alignment horizontal="center" vertical="top"/>
    </xf>
    <xf numFmtId="0" fontId="5" fillId="0" borderId="0" xfId="0" applyFont="1"/>
    <xf numFmtId="0" fontId="6" fillId="0" borderId="0" xfId="0" applyFont="1"/>
    <xf numFmtId="0" fontId="7" fillId="0" borderId="0" xfId="0" applyFont="1"/>
    <xf numFmtId="0" fontId="10" fillId="0" borderId="0" xfId="0" applyFont="1" applyAlignment="1">
      <alignment horizontal="center" wrapText="1"/>
    </xf>
  </cellXfs>
  <cellStyles count="1">
    <cellStyle name="Normal" xfId="0" builtinId="0"/>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alignment horizontal="general" vertical="bottom" textRotation="0" wrapText="1" indent="0" justifyLastLine="0" shrinkToFit="0" readingOrder="0"/>
    </dxf>
    <dxf>
      <border>
        <bottom style="thin">
          <color indexed="64"/>
        </bottom>
      </border>
    </dxf>
    <dxf>
      <font>
        <b/>
        <strike val="0"/>
        <outline val="0"/>
        <shadow val="0"/>
        <u val="none"/>
        <vertAlign val="baseline"/>
        <sz val="10"/>
        <color theme="1"/>
        <name val="Calibri"/>
        <family val="2"/>
        <scheme val="minor"/>
      </font>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4733925</xdr:colOff>
      <xdr:row>25</xdr:row>
      <xdr:rowOff>0</xdr:rowOff>
    </xdr:to>
    <xdr:sp macro="" textlink="">
      <xdr:nvSpPr>
        <xdr:cNvPr id="2" name="TextBox 1">
          <a:extLst>
            <a:ext uri="{FF2B5EF4-FFF2-40B4-BE49-F238E27FC236}">
              <a16:creationId xmlns:a16="http://schemas.microsoft.com/office/drawing/2014/main" id="{38B21330-0ECD-499B-A838-06C3E36CED1B}"/>
            </a:ext>
          </a:extLst>
        </xdr:cNvPr>
        <xdr:cNvSpPr txBox="1"/>
      </xdr:nvSpPr>
      <xdr:spPr>
        <a:xfrm>
          <a:off x="9525" y="266700"/>
          <a:ext cx="6715125" cy="468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Arial" panose="020B0604020202020204" pitchFamily="34" charset="0"/>
              <a:ea typeface="+mn-ea"/>
              <a:cs typeface="Arial" panose="020B0604020202020204" pitchFamily="34" charset="0"/>
            </a:rPr>
            <a:t>The Record Checker Tool is an Excel template that helps schools to quickly identify missing data and potential errors by highlighting data cells that could cause errors</a:t>
          </a:r>
          <a:r>
            <a:rPr lang="en-US" sz="1000">
              <a:solidFill>
                <a:schemeClr val="dk1"/>
              </a:solidFill>
              <a:effectLst/>
              <a:latin typeface="Arial" panose="020B0604020202020204" pitchFamily="34" charset="0"/>
              <a:ea typeface="+mn-ea"/>
              <a:cs typeface="Arial" panose="020B0604020202020204" pitchFamily="34" charset="0"/>
            </a:rPr>
            <a:t> (see screen shot on following page).  Follow the below steps to complete the full review of your data prior to submitting your initial files for the Discipline Collection.  The final tab of this document contains additional validation checks that can be done in addition to the Record Checker</a:t>
          </a:r>
          <a:r>
            <a:rPr lang="en-US" sz="1000" baseline="0">
              <a:solidFill>
                <a:schemeClr val="dk1"/>
              </a:solidFill>
              <a:effectLst/>
              <a:latin typeface="Arial" panose="020B0604020202020204" pitchFamily="34" charset="0"/>
              <a:ea typeface="+mn-ea"/>
              <a:cs typeface="Arial" panose="020B0604020202020204" pitchFamily="34" charset="0"/>
            </a:rPr>
            <a:t>.  This is designed to replace the Validation Toolkit as all inforamtion in the previous document is covered in the subsequent tabs.  Completing the Record Checker and validations will ensure you are submitting the most accurate data possible.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Instructions:</a:t>
          </a: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1.</a:t>
          </a:r>
          <a:r>
            <a:rPr lang="en-US" sz="1000" b="0" baseline="0">
              <a:solidFill>
                <a:schemeClr val="dk1"/>
              </a:solidFill>
              <a:effectLst/>
              <a:latin typeface="Arial" panose="020B0604020202020204" pitchFamily="34" charset="0"/>
              <a:ea typeface="+mn-ea"/>
              <a:cs typeface="Arial" panose="020B0604020202020204" pitchFamily="34" charset="0"/>
            </a:rPr>
            <a:t> Download a copy of this Record Checker tool and save with today's date.  </a:t>
          </a: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2.</a:t>
          </a:r>
          <a:r>
            <a:rPr lang="en-US" sz="1000" b="0" baseline="0">
              <a:solidFill>
                <a:schemeClr val="dk1"/>
              </a:solidFill>
              <a:effectLst/>
              <a:latin typeface="Arial" panose="020B0604020202020204" pitchFamily="34" charset="0"/>
              <a:ea typeface="+mn-ea"/>
              <a:cs typeface="Arial" panose="020B0604020202020204" pitchFamily="34" charset="0"/>
            </a:rPr>
            <a:t> Download the Discipline Action file directly from your Student Information System and save as a CSV.</a:t>
          </a:r>
          <a:r>
            <a:rPr lang="en-US" sz="1000" b="1" baseline="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3. </a:t>
          </a:r>
          <a:r>
            <a:rPr lang="en-US" sz="1000" b="0" baseline="0">
              <a:solidFill>
                <a:schemeClr val="dk1"/>
              </a:solidFill>
              <a:effectLst/>
              <a:latin typeface="Arial" panose="020B0604020202020204" pitchFamily="34" charset="0"/>
              <a:ea typeface="+mn-ea"/>
              <a:cs typeface="Arial" panose="020B0604020202020204" pitchFamily="34" charset="0"/>
            </a:rPr>
            <a:t>Open both the Discipline Action file and the Record Checker.  </a:t>
          </a: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Note:  </a:t>
          </a:r>
          <a:r>
            <a:rPr lang="en-US" sz="1000" b="0" i="1" baseline="0">
              <a:solidFill>
                <a:schemeClr val="dk1"/>
              </a:solidFill>
              <a:effectLst/>
              <a:latin typeface="Arial" panose="020B0604020202020204" pitchFamily="34" charset="0"/>
              <a:ea typeface="+mn-ea"/>
              <a:cs typeface="Arial" panose="020B0604020202020204" pitchFamily="34" charset="0"/>
            </a:rPr>
            <a:t>Opening the files will cause the leading zeros to drop off of some fields.  The record checker is designed to flag issues without the leading zeros.  If no issues are found and the file is closed without saving, the leading zeros will remain intact and the file can be submitted</a:t>
          </a:r>
          <a:r>
            <a:rPr lang="en-US" sz="1000" b="0" baseline="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4. </a:t>
          </a:r>
          <a:r>
            <a:rPr lang="en-US" sz="1000" b="0" baseline="0">
              <a:solidFill>
                <a:schemeClr val="dk1"/>
              </a:solidFill>
              <a:effectLst/>
              <a:latin typeface="Arial" panose="020B0604020202020204" pitchFamily="34" charset="0"/>
              <a:ea typeface="+mn-ea"/>
              <a:cs typeface="Arial" panose="020B0604020202020204" pitchFamily="34" charset="0"/>
            </a:rPr>
            <a:t>Copy the entirety of the Discipline Action file and paste directly into the Raw Discipline Action Data tab.</a:t>
          </a: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5. </a:t>
          </a:r>
          <a:r>
            <a:rPr lang="en-US" sz="1000" b="0" baseline="0">
              <a:solidFill>
                <a:schemeClr val="dk1"/>
              </a:solidFill>
              <a:effectLst/>
              <a:latin typeface="Arial" panose="020B0604020202020204" pitchFamily="34" charset="0"/>
              <a:ea typeface="+mn-ea"/>
              <a:cs typeface="Arial" panose="020B0604020202020204" pitchFamily="34" charset="0"/>
            </a:rPr>
            <a:t>Navigate to both the Discipline Action Error Checks tab to review any issues that may potentially cause errors.  Below is a listing of field that can be flagged and the potential issue.</a:t>
          </a: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7.</a:t>
          </a:r>
          <a:r>
            <a:rPr lang="en-US" sz="1000" b="0" baseline="0">
              <a:solidFill>
                <a:schemeClr val="dk1"/>
              </a:solidFill>
              <a:effectLst/>
              <a:latin typeface="Arial" panose="020B0604020202020204" pitchFamily="34" charset="0"/>
              <a:ea typeface="+mn-ea"/>
              <a:cs typeface="Arial" panose="020B0604020202020204" pitchFamily="34" charset="0"/>
            </a:rPr>
            <a:t>  Once all issues are reviewed, navigate back to your SIS and make the necessary corrections.</a:t>
          </a: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Arial" panose="020B0604020202020204" pitchFamily="34" charset="0"/>
              <a:ea typeface="+mn-ea"/>
              <a:cs typeface="Arial" panose="020B0604020202020204" pitchFamily="34" charset="0"/>
            </a:rPr>
            <a:t>8.  </a:t>
          </a:r>
          <a:r>
            <a:rPr lang="en-US" sz="1000" b="0" baseline="0">
              <a:solidFill>
                <a:schemeClr val="dk1"/>
              </a:solidFill>
              <a:effectLst/>
              <a:latin typeface="Arial" panose="020B0604020202020204" pitchFamily="34" charset="0"/>
              <a:ea typeface="+mn-ea"/>
              <a:cs typeface="Arial" panose="020B0604020202020204" pitchFamily="34" charset="0"/>
            </a:rPr>
            <a:t>New files can then be extracted and potentially reviewed again in the Record Checker to ensure all issues were resolved.  If so, submit your file to Google Drive and email the CSI Submissions Inbox (submissions_csi@csi.state.co.us) to notify us that you have files available to process.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rgbClr val="C00000"/>
              </a:solidFill>
              <a:effectLst/>
              <a:latin typeface="+mn-lt"/>
              <a:ea typeface="+mn-ea"/>
              <a:cs typeface="+mn-cs"/>
            </a:rPr>
            <a:t>***CSI seeks to ensure its resources are as accessible as possible. If you experience any difficulty in accessing a resource, please reach out to </a:t>
          </a:r>
          <a:r>
            <a:rPr lang="en-US" sz="1100" b="1" i="0">
              <a:solidFill>
                <a:srgbClr val="C00000"/>
              </a:solidFill>
              <a:effectLst/>
              <a:latin typeface="+mn-lt"/>
              <a:ea typeface="+mn-ea"/>
              <a:cs typeface="+mn-cs"/>
            </a:rPr>
            <a:t>Communications_CSI@csi.state.co.us***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rgbClr val="C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Arial" panose="020B0604020202020204" pitchFamily="34" charset="0"/>
              <a:ea typeface="+mn-ea"/>
              <a:cs typeface="Arial" panose="020B0604020202020204" pitchFamily="34" charset="0"/>
            </a:rPr>
            <a:t>Issues Flagged:</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6351</xdr:colOff>
      <xdr:row>0</xdr:row>
      <xdr:rowOff>15875</xdr:rowOff>
    </xdr:from>
    <xdr:ext cx="7223124" cy="1470025"/>
    <xdr:sp macro="" textlink="">
      <xdr:nvSpPr>
        <xdr:cNvPr id="2" name="TextBox 1">
          <a:extLst>
            <a:ext uri="{FF2B5EF4-FFF2-40B4-BE49-F238E27FC236}">
              <a16:creationId xmlns:a16="http://schemas.microsoft.com/office/drawing/2014/main" id="{7AB2B4C1-5E85-4C0F-8BEA-8412797AD53A}"/>
            </a:ext>
          </a:extLst>
        </xdr:cNvPr>
        <xdr:cNvSpPr txBox="1"/>
      </xdr:nvSpPr>
      <xdr:spPr>
        <a:xfrm>
          <a:off x="6351" y="15875"/>
          <a:ext cx="7223124" cy="147002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rgbClr val="C00000"/>
              </a:solidFill>
              <a:latin typeface="Arial" panose="020B0604020202020204" pitchFamily="34" charset="0"/>
              <a:cs typeface="Arial" panose="020B0604020202020204" pitchFamily="34" charset="0"/>
            </a:rPr>
            <a:t>Data</a:t>
          </a:r>
          <a:r>
            <a:rPr lang="en-US" sz="1100" b="1" baseline="0">
              <a:solidFill>
                <a:srgbClr val="C00000"/>
              </a:solidFill>
              <a:latin typeface="Arial" panose="020B0604020202020204" pitchFamily="34" charset="0"/>
              <a:cs typeface="Arial" panose="020B0604020202020204" pitchFamily="34" charset="0"/>
            </a:rPr>
            <a:t> Overview Details</a:t>
          </a:r>
          <a:br>
            <a:rPr lang="en-US" sz="1100" b="1" baseline="0">
              <a:solidFill>
                <a:srgbClr val="C00000"/>
              </a:solidFill>
              <a:latin typeface="Arial" panose="020B0604020202020204" pitchFamily="34" charset="0"/>
              <a:cs typeface="Arial" panose="020B0604020202020204" pitchFamily="34" charset="0"/>
            </a:rPr>
          </a:br>
          <a:br>
            <a:rPr lang="en-US" sz="1100" b="1" baseline="0">
              <a:solidFill>
                <a:srgbClr val="C00000"/>
              </a:solidFill>
              <a:latin typeface="Arial" panose="020B0604020202020204" pitchFamily="34" charset="0"/>
              <a:cs typeface="Arial" panose="020B0604020202020204" pitchFamily="34" charset="0"/>
            </a:rPr>
          </a:br>
          <a:r>
            <a:rPr lang="en-US" sz="1000" b="1" baseline="0">
              <a:solidFill>
                <a:sysClr val="windowText" lastClr="000000"/>
              </a:solidFill>
              <a:latin typeface="Arial" panose="020B0604020202020204" pitchFamily="34" charset="0"/>
              <a:cs typeface="Arial" panose="020B0604020202020204" pitchFamily="34" charset="0"/>
            </a:rPr>
            <a:t>The purpose of the Data Overview tab is to provide schools with initial counts of their Discipline data prior to initial submittal.  The details are pulled directly from the raw data tab and provides the counts of students broken out in various categories.</a:t>
          </a:r>
          <a:br>
            <a:rPr lang="en-US" sz="1000" b="1" baseline="0">
              <a:solidFill>
                <a:sysClr val="windowText" lastClr="000000"/>
              </a:solidFill>
              <a:latin typeface="Arial" panose="020B0604020202020204" pitchFamily="34" charset="0"/>
              <a:cs typeface="Arial" panose="020B0604020202020204" pitchFamily="34" charset="0"/>
            </a:rPr>
          </a:br>
          <a:endParaRPr lang="en-US" sz="1000" b="1" baseline="0">
            <a:solidFill>
              <a:sysClr val="windowText" lastClr="000000"/>
            </a:solidFill>
            <a:latin typeface="Arial" panose="020B0604020202020204" pitchFamily="34" charset="0"/>
            <a:cs typeface="Arial" panose="020B0604020202020204" pitchFamily="34" charset="0"/>
          </a:endParaRPr>
        </a:p>
        <a:p>
          <a:r>
            <a:rPr lang="en-US" sz="1000" b="1" baseline="0">
              <a:solidFill>
                <a:sysClr val="windowText" lastClr="000000"/>
              </a:solidFill>
              <a:latin typeface="Arial" panose="020B0604020202020204" pitchFamily="34" charset="0"/>
              <a:cs typeface="Arial" panose="020B0604020202020204" pitchFamily="34" charset="0"/>
            </a:rPr>
            <a:t>Consider this tab as a quick summary report of your initial submittal data to ensure all data is accurate and should be used in conjunction with the Error Checks tabs to confirm what is necessary to correct.  If discrepancies are found, make the necessary updates prior to the initial submittal.  </a:t>
          </a:r>
          <a:endParaRPr lang="en-US" sz="1200" b="1">
            <a:solidFill>
              <a:srgbClr val="C00000"/>
            </a:solidFill>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E88503-D5A8-4E60-970B-AE38B9915A43}" name="Table4" displayName="Table4" ref="A27:B52" totalsRowShown="0" headerRowDxfId="42" dataDxfId="40" headerRowBorderDxfId="41" tableBorderDxfId="39" totalsRowBorderDxfId="38">
  <autoFilter ref="A27:B52" xr:uid="{BC491598-8D2A-4F02-A5CB-721122A65807}"/>
  <tableColumns count="2">
    <tableColumn id="1" xr3:uid="{B02E084F-36EC-4474-81A9-0E49FC2BD43A}" name="Highlighted Discipline Action Field" dataDxfId="37"/>
    <tableColumn id="2" xr3:uid="{33527F24-2105-4EB7-914B-6284E3730C07}" name="Issue Flagged" dataDxfId="36"/>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B20EB-8032-4E96-930E-C07B04CB502F}">
  <sheetPr codeName="Sheet1"/>
  <dimension ref="A1:B52"/>
  <sheetViews>
    <sheetView tabSelected="1" view="pageLayout" zoomScaleNormal="100" workbookViewId="0">
      <selection activeCell="B29" sqref="B29"/>
    </sheetView>
  </sheetViews>
  <sheetFormatPr defaultRowHeight="15" x14ac:dyDescent="0.25"/>
  <cols>
    <col min="1" max="1" width="32.28515625" customWidth="1"/>
    <col min="2" max="2" width="67.28515625" customWidth="1"/>
  </cols>
  <sheetData>
    <row r="1" spans="1:2" ht="14.45" customHeight="1" x14ac:dyDescent="0.25">
      <c r="A1" s="26" t="s">
        <v>13</v>
      </c>
      <c r="B1" s="26"/>
    </row>
    <row r="2" spans="1:2" x14ac:dyDescent="0.25">
      <c r="A2" s="26"/>
      <c r="B2" s="26"/>
    </row>
    <row r="24" spans="1:2" ht="18.75" customHeight="1" x14ac:dyDescent="0.25"/>
    <row r="25" spans="1:2" ht="27" customHeight="1" x14ac:dyDescent="0.25"/>
    <row r="27" spans="1:2" x14ac:dyDescent="0.25">
      <c r="A27" s="2" t="s">
        <v>12</v>
      </c>
      <c r="B27" s="3" t="s">
        <v>0</v>
      </c>
    </row>
    <row r="28" spans="1:2" ht="13.5" customHeight="1" x14ac:dyDescent="0.25">
      <c r="A28" s="4" t="s">
        <v>1</v>
      </c>
      <c r="B28" s="5" t="s">
        <v>9</v>
      </c>
    </row>
    <row r="29" spans="1:2" ht="13.5" customHeight="1" x14ac:dyDescent="0.25">
      <c r="A29" s="4" t="s">
        <v>94</v>
      </c>
      <c r="B29" s="5" t="s">
        <v>95</v>
      </c>
    </row>
    <row r="30" spans="1:2" ht="13.5" customHeight="1" x14ac:dyDescent="0.25">
      <c r="A30" s="4" t="s">
        <v>10</v>
      </c>
      <c r="B30" s="5" t="s">
        <v>11</v>
      </c>
    </row>
    <row r="31" spans="1:2" ht="13.5" customHeight="1" x14ac:dyDescent="0.25">
      <c r="A31" s="4" t="s">
        <v>14</v>
      </c>
      <c r="B31" s="5" t="s">
        <v>96</v>
      </c>
    </row>
    <row r="32" spans="1:2" ht="13.5" customHeight="1" x14ac:dyDescent="0.25">
      <c r="A32" s="4" t="s">
        <v>97</v>
      </c>
      <c r="B32" s="5" t="s">
        <v>98</v>
      </c>
    </row>
    <row r="33" spans="1:2" ht="13.5" customHeight="1" x14ac:dyDescent="0.25">
      <c r="A33" s="4" t="s">
        <v>15</v>
      </c>
      <c r="B33" s="5" t="s">
        <v>99</v>
      </c>
    </row>
    <row r="34" spans="1:2" ht="13.5" customHeight="1" x14ac:dyDescent="0.25">
      <c r="A34" s="4" t="s">
        <v>16</v>
      </c>
      <c r="B34" s="5" t="s">
        <v>100</v>
      </c>
    </row>
    <row r="35" spans="1:2" ht="13.5" customHeight="1" x14ac:dyDescent="0.25">
      <c r="A35" s="4" t="s">
        <v>17</v>
      </c>
      <c r="B35" s="5" t="s">
        <v>101</v>
      </c>
    </row>
    <row r="36" spans="1:2" ht="13.5" customHeight="1" x14ac:dyDescent="0.25">
      <c r="A36" s="4" t="s">
        <v>2</v>
      </c>
      <c r="B36" s="5" t="s">
        <v>3</v>
      </c>
    </row>
    <row r="37" spans="1:2" ht="13.5" customHeight="1" x14ac:dyDescent="0.25">
      <c r="A37" s="4" t="s">
        <v>102</v>
      </c>
      <c r="B37" s="5" t="s">
        <v>4</v>
      </c>
    </row>
    <row r="38" spans="1:2" ht="13.5" customHeight="1" x14ac:dyDescent="0.25">
      <c r="A38" s="4" t="s">
        <v>5</v>
      </c>
      <c r="B38" s="1" t="s">
        <v>6</v>
      </c>
    </row>
    <row r="39" spans="1:2" ht="13.5" customHeight="1" x14ac:dyDescent="0.25">
      <c r="A39" s="4" t="s">
        <v>7</v>
      </c>
      <c r="B39" s="5" t="s">
        <v>8</v>
      </c>
    </row>
    <row r="40" spans="1:2" ht="13.5" customHeight="1" x14ac:dyDescent="0.25">
      <c r="A40" s="4" t="s">
        <v>103</v>
      </c>
      <c r="B40" s="5" t="s">
        <v>106</v>
      </c>
    </row>
    <row r="41" spans="1:2" ht="13.5" customHeight="1" x14ac:dyDescent="0.25">
      <c r="A41" s="4" t="s">
        <v>18</v>
      </c>
      <c r="B41" s="5" t="s">
        <v>98</v>
      </c>
    </row>
    <row r="42" spans="1:2" ht="13.5" customHeight="1" x14ac:dyDescent="0.25">
      <c r="A42" s="4" t="s">
        <v>19</v>
      </c>
      <c r="B42" s="5" t="s">
        <v>104</v>
      </c>
    </row>
    <row r="43" spans="1:2" ht="13.5" customHeight="1" x14ac:dyDescent="0.25">
      <c r="A43" s="4" t="s">
        <v>20</v>
      </c>
      <c r="B43" s="5" t="s">
        <v>106</v>
      </c>
    </row>
    <row r="44" spans="1:2" ht="13.5" customHeight="1" x14ac:dyDescent="0.25">
      <c r="A44" s="4" t="s">
        <v>21</v>
      </c>
      <c r="B44" s="5" t="s">
        <v>106</v>
      </c>
    </row>
    <row r="45" spans="1:2" ht="13.5" customHeight="1" x14ac:dyDescent="0.25">
      <c r="A45" s="4" t="s">
        <v>22</v>
      </c>
      <c r="B45" s="5" t="s">
        <v>106</v>
      </c>
    </row>
    <row r="46" spans="1:2" ht="13.5" customHeight="1" x14ac:dyDescent="0.25">
      <c r="A46" s="4" t="s">
        <v>23</v>
      </c>
      <c r="B46" s="5" t="s">
        <v>106</v>
      </c>
    </row>
    <row r="47" spans="1:2" ht="13.5" customHeight="1" x14ac:dyDescent="0.25">
      <c r="A47" s="4" t="s">
        <v>24</v>
      </c>
      <c r="B47" s="5" t="s">
        <v>106</v>
      </c>
    </row>
    <row r="48" spans="1:2" ht="13.5" customHeight="1" x14ac:dyDescent="0.25">
      <c r="A48" s="4" t="s">
        <v>105</v>
      </c>
      <c r="B48" s="5" t="s">
        <v>106</v>
      </c>
    </row>
    <row r="49" spans="1:2" x14ac:dyDescent="0.25">
      <c r="A49" s="4" t="s">
        <v>25</v>
      </c>
      <c r="B49" s="5" t="s">
        <v>107</v>
      </c>
    </row>
    <row r="50" spans="1:2" ht="13.5" customHeight="1" x14ac:dyDescent="0.25">
      <c r="A50" s="4" t="s">
        <v>26</v>
      </c>
      <c r="B50" s="5" t="s">
        <v>108</v>
      </c>
    </row>
    <row r="51" spans="1:2" ht="13.5" customHeight="1" x14ac:dyDescent="0.25">
      <c r="A51" s="4" t="s">
        <v>27</v>
      </c>
      <c r="B51" s="5" t="s">
        <v>109</v>
      </c>
    </row>
    <row r="52" spans="1:2" ht="13.5" customHeight="1" x14ac:dyDescent="0.25">
      <c r="A52" s="4" t="s">
        <v>28</v>
      </c>
      <c r="B52" s="5" t="s">
        <v>110</v>
      </c>
    </row>
  </sheetData>
  <mergeCells count="1">
    <mergeCell ref="A1:B2"/>
  </mergeCells>
  <pageMargins left="0.25" right="0.36458333333333331" top="0.75" bottom="0.75" header="0.3" footer="0.3"/>
  <pageSetup orientation="portrait" r:id="rId1"/>
  <headerFooter>
    <oddHeader>&amp;CSchool Discipline Record Checker</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C5345-FAE5-4E49-BC04-4D21C7727BBF}">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F7F7-09E5-4821-9740-18DA6D9E6586}">
  <sheetPr codeName="Sheet3"/>
  <dimension ref="A1:AC500"/>
  <sheetViews>
    <sheetView topLeftCell="B1" workbookViewId="0">
      <selection activeCell="AB6" sqref="AB6"/>
    </sheetView>
  </sheetViews>
  <sheetFormatPr defaultRowHeight="15" x14ac:dyDescent="0.25"/>
  <cols>
    <col min="1" max="8" width="10.85546875" customWidth="1"/>
    <col min="9" max="9" width="12" customWidth="1"/>
    <col min="10" max="13" width="10.85546875" customWidth="1"/>
    <col min="14" max="26" width="9.140625" customWidth="1"/>
  </cols>
  <sheetData>
    <row r="1" spans="1:29" x14ac:dyDescent="0.25">
      <c r="A1" t="str">
        <f>IF('Raw Discipline Action'!A1="","",'Raw Discipline Action'!A1)</f>
        <v/>
      </c>
      <c r="B1" t="str">
        <f>IF('Raw Discipline Action'!B1="","",'Raw Discipline Action'!B1)</f>
        <v/>
      </c>
      <c r="C1" t="str">
        <f>IF('Raw Discipline Action'!C1="","",'Raw Discipline Action'!C1)</f>
        <v/>
      </c>
      <c r="D1" t="str">
        <f>IF('Raw Discipline Action'!D1="","",'Raw Discipline Action'!D1)</f>
        <v/>
      </c>
      <c r="E1" t="str">
        <f>IF('Raw Discipline Action'!E1="","",'Raw Discipline Action'!E1)</f>
        <v/>
      </c>
      <c r="F1" t="str">
        <f>IF('Raw Discipline Action'!F1="","",'Raw Discipline Action'!F1)</f>
        <v/>
      </c>
      <c r="G1" t="str">
        <f>IF('Raw Discipline Action'!G1="","",'Raw Discipline Action'!G1)</f>
        <v/>
      </c>
      <c r="H1" t="str">
        <f>IF('Raw Discipline Action'!H1="","",'Raw Discipline Action'!H1)</f>
        <v/>
      </c>
      <c r="I1" t="str">
        <f>IF('Raw Discipline Action'!I1="","",'Raw Discipline Action'!I1)</f>
        <v/>
      </c>
      <c r="J1" t="str">
        <f>IF('Raw Discipline Action'!J1="","",'Raw Discipline Action'!J1)</f>
        <v/>
      </c>
      <c r="K1" t="str">
        <f>IF('Raw Discipline Action'!K1="","",'Raw Discipline Action'!K1)</f>
        <v/>
      </c>
      <c r="L1" t="str">
        <f>IF('Raw Discipline Action'!L1="","",'Raw Discipline Action'!L1)</f>
        <v/>
      </c>
      <c r="M1" t="str">
        <f>IF('Raw Discipline Action'!M1="","",'Raw Discipline Action'!M1)</f>
        <v/>
      </c>
      <c r="N1" t="str">
        <f>IF('Raw Discipline Action'!N1="","",'Raw Discipline Action'!N1)</f>
        <v/>
      </c>
      <c r="O1" t="str">
        <f>IF('Raw Discipline Action'!O1="","",'Raw Discipline Action'!O1)</f>
        <v/>
      </c>
      <c r="P1" t="str">
        <f>IF('Raw Discipline Action'!P1="","",'Raw Discipline Action'!P1)</f>
        <v/>
      </c>
      <c r="Q1" t="str">
        <f>IF('Raw Discipline Action'!Q1="","",'Raw Discipline Action'!Q1)</f>
        <v/>
      </c>
      <c r="R1" t="str">
        <f>IF('Raw Discipline Action'!R1="","",'Raw Discipline Action'!R1)</f>
        <v/>
      </c>
      <c r="S1" t="str">
        <f>IF('Raw Discipline Action'!S1="","",'Raw Discipline Action'!S1)</f>
        <v/>
      </c>
      <c r="T1" t="str">
        <f>IF('Raw Discipline Action'!T1="","",'Raw Discipline Action'!T1)</f>
        <v/>
      </c>
      <c r="U1" t="str">
        <f>IF('Raw Discipline Action'!U1="","",'Raw Discipline Action'!U1)</f>
        <v/>
      </c>
      <c r="V1" t="str">
        <f>IF('Raw Discipline Action'!V1="","",'Raw Discipline Action'!V1)</f>
        <v/>
      </c>
      <c r="W1" t="str">
        <f>IF('Raw Discipline Action'!W1="","",'Raw Discipline Action'!W1)</f>
        <v/>
      </c>
      <c r="X1" t="str">
        <f>IF('Raw Discipline Action'!X1="","",'Raw Discipline Action'!X1)</f>
        <v/>
      </c>
      <c r="Y1" t="str">
        <f>IF('Raw Discipline Action'!Y1="","",'Raw Discipline Action'!Y1)</f>
        <v/>
      </c>
      <c r="Z1" t="str">
        <f>IF('Raw Discipline Action'!Z1="","",'Raw Discipline Action'!Z1)</f>
        <v/>
      </c>
      <c r="AA1" t="str">
        <f>IF('Raw Discipline Action'!AA1="","",'Raw Discipline Action'!AA1)</f>
        <v/>
      </c>
      <c r="AB1" t="str">
        <f>IF('Raw Discipline Action'!AB1="","",'Raw Discipline Action'!AB1)</f>
        <v/>
      </c>
      <c r="AC1" t="str">
        <f>IF('Raw Discipline Action'!AC1="","",'Raw Discipline Action'!AC1)</f>
        <v/>
      </c>
    </row>
    <row r="2" spans="1:29" x14ac:dyDescent="0.25">
      <c r="A2" t="str">
        <f>IF('Raw Discipline Action'!A2="","",'Raw Discipline Action'!A2)</f>
        <v/>
      </c>
      <c r="B2" t="str">
        <f>IF('Raw Discipline Action'!B2="","",'Raw Discipline Action'!B2)</f>
        <v/>
      </c>
      <c r="C2" t="str">
        <f>IF('Raw Discipline Action'!C2="","",'Raw Discipline Action'!C2)</f>
        <v/>
      </c>
      <c r="D2" t="str">
        <f>IF('Raw Discipline Action'!D2="","",'Raw Discipline Action'!D2)</f>
        <v/>
      </c>
      <c r="E2" t="str">
        <f>IF('Raw Discipline Action'!E2="","",'Raw Discipline Action'!E2)</f>
        <v/>
      </c>
      <c r="F2" t="str">
        <f>IF('Raw Discipline Action'!F2="","",'Raw Discipline Action'!F2)</f>
        <v/>
      </c>
      <c r="G2" t="str">
        <f>IF('Raw Discipline Action'!G2="","",'Raw Discipline Action'!G2)</f>
        <v/>
      </c>
      <c r="H2" t="str">
        <f>IF('Raw Discipline Action'!H2="","",'Raw Discipline Action'!H2)</f>
        <v/>
      </c>
      <c r="I2" t="str">
        <f>IF('Raw Discipline Action'!I2="","",'Raw Discipline Action'!I2)</f>
        <v/>
      </c>
      <c r="J2" t="str">
        <f>IF('Raw Discipline Action'!J2="","",'Raw Discipline Action'!J2)</f>
        <v/>
      </c>
      <c r="K2" t="str">
        <f>IF('Raw Discipline Action'!K2="","",'Raw Discipline Action'!K2)</f>
        <v/>
      </c>
      <c r="L2" t="str">
        <f>IF('Raw Discipline Action'!L2="","",'Raw Discipline Action'!L2)</f>
        <v/>
      </c>
      <c r="M2" t="str">
        <f>IF('Raw Discipline Action'!M2="","",'Raw Discipline Action'!M2)</f>
        <v/>
      </c>
      <c r="N2" t="str">
        <f>IF('Raw Discipline Action'!N2="","",'Raw Discipline Action'!N2)</f>
        <v/>
      </c>
      <c r="O2" t="str">
        <f>IF('Raw Discipline Action'!O2="","",'Raw Discipline Action'!O2)</f>
        <v/>
      </c>
      <c r="P2" t="str">
        <f>IF('Raw Discipline Action'!P2="","",'Raw Discipline Action'!P2)</f>
        <v/>
      </c>
      <c r="Q2" t="str">
        <f>IF('Raw Discipline Action'!Q2="","",'Raw Discipline Action'!Q2)</f>
        <v/>
      </c>
      <c r="R2" t="str">
        <f>IF('Raw Discipline Action'!R2="","",'Raw Discipline Action'!R2)</f>
        <v/>
      </c>
      <c r="S2" t="str">
        <f>IF('Raw Discipline Action'!S2="","",'Raw Discipline Action'!S2)</f>
        <v/>
      </c>
      <c r="T2" t="str">
        <f>IF('Raw Discipline Action'!T2="","",'Raw Discipline Action'!T2)</f>
        <v/>
      </c>
      <c r="U2" t="str">
        <f>IF('Raw Discipline Action'!U2="","",'Raw Discipline Action'!U2)</f>
        <v/>
      </c>
      <c r="V2" t="str">
        <f>IF('Raw Discipline Action'!V2="","",'Raw Discipline Action'!V2)</f>
        <v/>
      </c>
      <c r="W2" t="str">
        <f>IF('Raw Discipline Action'!W2="","",'Raw Discipline Action'!W2)</f>
        <v/>
      </c>
      <c r="X2" t="str">
        <f>IF('Raw Discipline Action'!X2="","",'Raw Discipline Action'!X2)</f>
        <v/>
      </c>
      <c r="Y2" t="str">
        <f>IF('Raw Discipline Action'!Y2="","",'Raw Discipline Action'!Y2)</f>
        <v/>
      </c>
      <c r="Z2" t="str">
        <f>IF('Raw Discipline Action'!Z2="","",'Raw Discipline Action'!Z2)</f>
        <v/>
      </c>
      <c r="AA2" t="str">
        <f>IF('Raw Discipline Action'!AA2="","",'Raw Discipline Action'!AA2)</f>
        <v/>
      </c>
      <c r="AB2" t="str">
        <f>IF('Raw Discipline Action'!AB2="","",'Raw Discipline Action'!AB2)</f>
        <v/>
      </c>
      <c r="AC2" t="str">
        <f>IF('Raw Discipline Action'!AC2="","",'Raw Discipline Action'!AC2)</f>
        <v/>
      </c>
    </row>
    <row r="3" spans="1:29" x14ac:dyDescent="0.25">
      <c r="A3" t="str">
        <f>IF('Raw Discipline Action'!A3="","",'Raw Discipline Action'!A3)</f>
        <v/>
      </c>
      <c r="B3" t="str">
        <f>IF('Raw Discipline Action'!B3="","",'Raw Discipline Action'!B3)</f>
        <v/>
      </c>
      <c r="C3" t="str">
        <f>IF('Raw Discipline Action'!C3="","",'Raw Discipline Action'!C3)</f>
        <v/>
      </c>
      <c r="D3" t="str">
        <f>IF('Raw Discipline Action'!D3="","",'Raw Discipline Action'!D3)</f>
        <v/>
      </c>
      <c r="E3" t="str">
        <f>IF('Raw Discipline Action'!E3="","",'Raw Discipline Action'!E3)</f>
        <v/>
      </c>
      <c r="F3" t="str">
        <f>IF('Raw Discipline Action'!F3="","",'Raw Discipline Action'!F3)</f>
        <v/>
      </c>
      <c r="G3" t="str">
        <f>IF('Raw Discipline Action'!G3="","",'Raw Discipline Action'!G3)</f>
        <v/>
      </c>
      <c r="H3" t="str">
        <f>IF('Raw Discipline Action'!H3="","",'Raw Discipline Action'!H3)</f>
        <v/>
      </c>
      <c r="I3" t="str">
        <f>IF('Raw Discipline Action'!I3="","",'Raw Discipline Action'!I3)</f>
        <v/>
      </c>
      <c r="J3" t="str">
        <f>IF('Raw Discipline Action'!J3="","",'Raw Discipline Action'!J3)</f>
        <v/>
      </c>
      <c r="K3" t="str">
        <f>IF('Raw Discipline Action'!K3="","",'Raw Discipline Action'!K3)</f>
        <v/>
      </c>
      <c r="L3" t="str">
        <f>IF('Raw Discipline Action'!L3="","",'Raw Discipline Action'!L3)</f>
        <v/>
      </c>
      <c r="M3" t="str">
        <f>IF('Raw Discipline Action'!M3="","",'Raw Discipline Action'!M3)</f>
        <v/>
      </c>
      <c r="N3" t="str">
        <f>IF('Raw Discipline Action'!N3="","",'Raw Discipline Action'!N3)</f>
        <v/>
      </c>
      <c r="O3" t="str">
        <f>IF('Raw Discipline Action'!O3="","",'Raw Discipline Action'!O3)</f>
        <v/>
      </c>
      <c r="P3" t="str">
        <f>IF('Raw Discipline Action'!P3="","",'Raw Discipline Action'!P3)</f>
        <v/>
      </c>
      <c r="Q3" t="str">
        <f>IF('Raw Discipline Action'!Q3="","",'Raw Discipline Action'!Q3)</f>
        <v/>
      </c>
      <c r="R3" t="str">
        <f>IF('Raw Discipline Action'!R3="","",'Raw Discipline Action'!R3)</f>
        <v/>
      </c>
      <c r="S3" t="str">
        <f>IF('Raw Discipline Action'!S3="","",'Raw Discipline Action'!S3)</f>
        <v/>
      </c>
      <c r="T3" t="str">
        <f>IF('Raw Discipline Action'!T3="","",'Raw Discipline Action'!T3)</f>
        <v/>
      </c>
      <c r="U3" t="str">
        <f>IF('Raw Discipline Action'!U3="","",'Raw Discipline Action'!U3)</f>
        <v/>
      </c>
      <c r="V3" t="str">
        <f>IF('Raw Discipline Action'!V3="","",'Raw Discipline Action'!V3)</f>
        <v/>
      </c>
      <c r="W3" t="str">
        <f>IF('Raw Discipline Action'!W3="","",'Raw Discipline Action'!W3)</f>
        <v/>
      </c>
      <c r="X3" t="str">
        <f>IF('Raw Discipline Action'!X3="","",'Raw Discipline Action'!X3)</f>
        <v/>
      </c>
      <c r="Y3" t="str">
        <f>IF('Raw Discipline Action'!Y3="","",'Raw Discipline Action'!Y3)</f>
        <v/>
      </c>
      <c r="Z3" t="str">
        <f>IF('Raw Discipline Action'!Z3="","",'Raw Discipline Action'!Z3)</f>
        <v/>
      </c>
      <c r="AA3" t="str">
        <f>IF('Raw Discipline Action'!AA3="","",'Raw Discipline Action'!AA3)</f>
        <v/>
      </c>
      <c r="AB3" t="str">
        <f>IF('Raw Discipline Action'!AB3="","",'Raw Discipline Action'!AB3)</f>
        <v/>
      </c>
      <c r="AC3" t="str">
        <f>IF('Raw Discipline Action'!AC3="","",'Raw Discipline Action'!AC3)</f>
        <v/>
      </c>
    </row>
    <row r="4" spans="1:29" x14ac:dyDescent="0.25">
      <c r="A4" t="str">
        <f>IF('Raw Discipline Action'!A4="","",'Raw Discipline Action'!A4)</f>
        <v/>
      </c>
      <c r="B4" t="str">
        <f>IF('Raw Discipline Action'!B4="","",'Raw Discipline Action'!B4)</f>
        <v/>
      </c>
      <c r="C4" t="str">
        <f>IF('Raw Discipline Action'!C4="","",'Raw Discipline Action'!C4)</f>
        <v/>
      </c>
      <c r="D4" t="str">
        <f>IF('Raw Discipline Action'!D4="","",'Raw Discipline Action'!D4)</f>
        <v/>
      </c>
      <c r="E4" t="str">
        <f>IF('Raw Discipline Action'!E4="","",'Raw Discipline Action'!E4)</f>
        <v/>
      </c>
      <c r="F4" t="str">
        <f>IF('Raw Discipline Action'!F4="","",'Raw Discipline Action'!F4)</f>
        <v/>
      </c>
      <c r="G4" t="str">
        <f>IF('Raw Discipline Action'!G4="","",'Raw Discipline Action'!G4)</f>
        <v/>
      </c>
      <c r="H4" t="str">
        <f>IF('Raw Discipline Action'!H4="","",'Raw Discipline Action'!H4)</f>
        <v/>
      </c>
      <c r="I4" t="str">
        <f>IF('Raw Discipline Action'!I4="","",'Raw Discipline Action'!I4)</f>
        <v/>
      </c>
      <c r="J4" t="str">
        <f>IF('Raw Discipline Action'!J4="","",'Raw Discipline Action'!J4)</f>
        <v/>
      </c>
      <c r="K4" t="str">
        <f>IF('Raw Discipline Action'!K4="","",'Raw Discipline Action'!K4)</f>
        <v/>
      </c>
      <c r="L4" t="str">
        <f>IF('Raw Discipline Action'!L4="","",'Raw Discipline Action'!L4)</f>
        <v/>
      </c>
      <c r="M4" t="str">
        <f>IF('Raw Discipline Action'!M4="","",'Raw Discipline Action'!M4)</f>
        <v/>
      </c>
      <c r="N4" t="str">
        <f>IF('Raw Discipline Action'!N4="","",'Raw Discipline Action'!N4)</f>
        <v/>
      </c>
      <c r="O4" t="str">
        <f>IF('Raw Discipline Action'!O4="","",'Raw Discipline Action'!O4)</f>
        <v/>
      </c>
      <c r="P4" t="str">
        <f>IF('Raw Discipline Action'!P4="","",'Raw Discipline Action'!P4)</f>
        <v/>
      </c>
      <c r="Q4" t="str">
        <f>IF('Raw Discipline Action'!Q4="","",'Raw Discipline Action'!Q4)</f>
        <v/>
      </c>
      <c r="R4" t="str">
        <f>IF('Raw Discipline Action'!R4="","",'Raw Discipline Action'!R4)</f>
        <v/>
      </c>
      <c r="S4" t="str">
        <f>IF('Raw Discipline Action'!S4="","",'Raw Discipline Action'!S4)</f>
        <v/>
      </c>
      <c r="T4" t="str">
        <f>IF('Raw Discipline Action'!T4="","",'Raw Discipline Action'!T4)</f>
        <v/>
      </c>
      <c r="U4" t="str">
        <f>IF('Raw Discipline Action'!U4="","",'Raw Discipline Action'!U4)</f>
        <v/>
      </c>
      <c r="V4" t="str">
        <f>IF('Raw Discipline Action'!V4="","",'Raw Discipline Action'!V4)</f>
        <v/>
      </c>
      <c r="W4" t="str">
        <f>IF('Raw Discipline Action'!W4="","",'Raw Discipline Action'!W4)</f>
        <v/>
      </c>
      <c r="X4" t="str">
        <f>IF('Raw Discipline Action'!X4="","",'Raw Discipline Action'!X4)</f>
        <v/>
      </c>
      <c r="Y4" t="str">
        <f>IF('Raw Discipline Action'!Y4="","",'Raw Discipline Action'!Y4)</f>
        <v/>
      </c>
      <c r="Z4" t="str">
        <f>IF('Raw Discipline Action'!Z4="","",'Raw Discipline Action'!Z4)</f>
        <v/>
      </c>
      <c r="AA4" t="str">
        <f>IF('Raw Discipline Action'!AA4="","",'Raw Discipline Action'!AA4)</f>
        <v/>
      </c>
      <c r="AB4" t="str">
        <f>IF('Raw Discipline Action'!AB4="","",'Raw Discipline Action'!AB4)</f>
        <v/>
      </c>
      <c r="AC4" t="str">
        <f>IF('Raw Discipline Action'!AC4="","",'Raw Discipline Action'!AC4)</f>
        <v/>
      </c>
    </row>
    <row r="5" spans="1:29" x14ac:dyDescent="0.25">
      <c r="A5" t="str">
        <f>IF('Raw Discipline Action'!A5="","",'Raw Discipline Action'!A5)</f>
        <v/>
      </c>
      <c r="B5" t="str">
        <f>IF('Raw Discipline Action'!B5="","",'Raw Discipline Action'!B5)</f>
        <v/>
      </c>
      <c r="C5" t="str">
        <f>IF('Raw Discipline Action'!C5="","",'Raw Discipline Action'!C5)</f>
        <v/>
      </c>
      <c r="D5" t="str">
        <f>IF('Raw Discipline Action'!D5="","",'Raw Discipline Action'!D5)</f>
        <v/>
      </c>
      <c r="E5" t="str">
        <f>IF('Raw Discipline Action'!E5="","",'Raw Discipline Action'!E5)</f>
        <v/>
      </c>
      <c r="F5" t="str">
        <f>IF('Raw Discipline Action'!F5="","",'Raw Discipline Action'!F5)</f>
        <v/>
      </c>
      <c r="G5" t="str">
        <f>IF('Raw Discipline Action'!G5="","",'Raw Discipline Action'!G5)</f>
        <v/>
      </c>
      <c r="H5" t="str">
        <f>IF('Raw Discipline Action'!H5="","",'Raw Discipline Action'!H5)</f>
        <v/>
      </c>
      <c r="I5" t="str">
        <f>IF('Raw Discipline Action'!I5="","",'Raw Discipline Action'!I5)</f>
        <v/>
      </c>
      <c r="J5" t="str">
        <f>IF('Raw Discipline Action'!J5="","",'Raw Discipline Action'!J5)</f>
        <v/>
      </c>
      <c r="K5" t="str">
        <f>IF('Raw Discipline Action'!K5="","",'Raw Discipline Action'!K5)</f>
        <v/>
      </c>
      <c r="L5" t="str">
        <f>IF('Raw Discipline Action'!L5="","",'Raw Discipline Action'!L5)</f>
        <v/>
      </c>
      <c r="M5" t="str">
        <f>IF('Raw Discipline Action'!M5="","",'Raw Discipline Action'!M5)</f>
        <v/>
      </c>
      <c r="N5" t="str">
        <f>IF('Raw Discipline Action'!N5="","",'Raw Discipline Action'!N5)</f>
        <v/>
      </c>
      <c r="O5" t="str">
        <f>IF('Raw Discipline Action'!O5="","",'Raw Discipline Action'!O5)</f>
        <v/>
      </c>
      <c r="P5" t="str">
        <f>IF('Raw Discipline Action'!P5="","",'Raw Discipline Action'!P5)</f>
        <v/>
      </c>
      <c r="Q5" t="str">
        <f>IF('Raw Discipline Action'!Q5="","",'Raw Discipline Action'!Q5)</f>
        <v/>
      </c>
      <c r="R5" t="str">
        <f>IF('Raw Discipline Action'!R5="","",'Raw Discipline Action'!R5)</f>
        <v/>
      </c>
      <c r="S5" t="str">
        <f>IF('Raw Discipline Action'!S5="","",'Raw Discipline Action'!S5)</f>
        <v/>
      </c>
      <c r="T5" t="str">
        <f>IF('Raw Discipline Action'!T5="","",'Raw Discipline Action'!T5)</f>
        <v/>
      </c>
      <c r="U5" t="str">
        <f>IF('Raw Discipline Action'!U5="","",'Raw Discipline Action'!U5)</f>
        <v/>
      </c>
      <c r="V5" t="str">
        <f>IF('Raw Discipline Action'!V5="","",'Raw Discipline Action'!V5)</f>
        <v/>
      </c>
      <c r="W5" t="str">
        <f>IF('Raw Discipline Action'!W5="","",'Raw Discipline Action'!W5)</f>
        <v/>
      </c>
      <c r="X5" t="str">
        <f>IF('Raw Discipline Action'!X5="","",'Raw Discipline Action'!X5)</f>
        <v/>
      </c>
      <c r="Y5" t="str">
        <f>IF('Raw Discipline Action'!Y5="","",'Raw Discipline Action'!Y5)</f>
        <v/>
      </c>
      <c r="Z5" t="str">
        <f>IF('Raw Discipline Action'!Z5="","",'Raw Discipline Action'!Z5)</f>
        <v/>
      </c>
      <c r="AA5" t="str">
        <f>IF('Raw Discipline Action'!AA5="","",'Raw Discipline Action'!AA5)</f>
        <v/>
      </c>
      <c r="AB5" t="str">
        <f>IF('Raw Discipline Action'!AB5="","",'Raw Discipline Action'!AB5)</f>
        <v/>
      </c>
      <c r="AC5" t="str">
        <f>IF('Raw Discipline Action'!AC5="","",'Raw Discipline Action'!AC5)</f>
        <v/>
      </c>
    </row>
    <row r="6" spans="1:29" x14ac:dyDescent="0.25">
      <c r="A6" t="str">
        <f>IF('Raw Discipline Action'!A6="","",'Raw Discipline Action'!A6)</f>
        <v/>
      </c>
      <c r="B6" t="str">
        <f>IF('Raw Discipline Action'!B6="","",'Raw Discipline Action'!B6)</f>
        <v/>
      </c>
      <c r="C6" t="str">
        <f>IF('Raw Discipline Action'!C6="","",'Raw Discipline Action'!C6)</f>
        <v/>
      </c>
      <c r="D6" t="str">
        <f>IF('Raw Discipline Action'!D6="","",'Raw Discipline Action'!D6)</f>
        <v/>
      </c>
      <c r="E6" t="str">
        <f>IF('Raw Discipline Action'!E6="","",'Raw Discipline Action'!E6)</f>
        <v/>
      </c>
      <c r="F6" t="str">
        <f>IF('Raw Discipline Action'!F6="","",'Raw Discipline Action'!F6)</f>
        <v/>
      </c>
      <c r="G6" t="str">
        <f>IF('Raw Discipline Action'!G6="","",'Raw Discipline Action'!G6)</f>
        <v/>
      </c>
      <c r="H6" t="str">
        <f>IF('Raw Discipline Action'!H6="","",'Raw Discipline Action'!H6)</f>
        <v/>
      </c>
      <c r="I6" t="str">
        <f>IF('Raw Discipline Action'!I6="","",'Raw Discipline Action'!I6)</f>
        <v/>
      </c>
      <c r="J6" t="str">
        <f>IF('Raw Discipline Action'!J6="","",'Raw Discipline Action'!J6)</f>
        <v/>
      </c>
      <c r="K6" t="str">
        <f>IF('Raw Discipline Action'!K6="","",'Raw Discipline Action'!K6)</f>
        <v/>
      </c>
      <c r="L6" t="str">
        <f>IF('Raw Discipline Action'!L6="","",'Raw Discipline Action'!L6)</f>
        <v/>
      </c>
      <c r="M6" t="str">
        <f>IF('Raw Discipline Action'!M6="","",'Raw Discipline Action'!M6)</f>
        <v/>
      </c>
      <c r="N6" t="str">
        <f>IF('Raw Discipline Action'!N6="","",'Raw Discipline Action'!N6)</f>
        <v/>
      </c>
      <c r="O6" t="str">
        <f>IF('Raw Discipline Action'!O6="","",'Raw Discipline Action'!O6)</f>
        <v/>
      </c>
      <c r="P6" t="str">
        <f>IF('Raw Discipline Action'!P6="","",'Raw Discipline Action'!P6)</f>
        <v/>
      </c>
      <c r="Q6" t="str">
        <f>IF('Raw Discipline Action'!Q6="","",'Raw Discipline Action'!Q6)</f>
        <v/>
      </c>
      <c r="R6" t="str">
        <f>IF('Raw Discipline Action'!R6="","",'Raw Discipline Action'!R6)</f>
        <v/>
      </c>
      <c r="S6" t="str">
        <f>IF('Raw Discipline Action'!S6="","",'Raw Discipline Action'!S6)</f>
        <v/>
      </c>
      <c r="T6" t="str">
        <f>IF('Raw Discipline Action'!T6="","",'Raw Discipline Action'!T6)</f>
        <v/>
      </c>
      <c r="U6" t="str">
        <f>IF('Raw Discipline Action'!U6="","",'Raw Discipline Action'!U6)</f>
        <v/>
      </c>
      <c r="V6" t="str">
        <f>IF('Raw Discipline Action'!V6="","",'Raw Discipline Action'!V6)</f>
        <v/>
      </c>
      <c r="W6" t="str">
        <f>IF('Raw Discipline Action'!W6="","",'Raw Discipline Action'!W6)</f>
        <v/>
      </c>
      <c r="X6" t="str">
        <f>IF('Raw Discipline Action'!X6="","",'Raw Discipline Action'!X6)</f>
        <v/>
      </c>
      <c r="Y6" t="str">
        <f>IF('Raw Discipline Action'!Y6="","",'Raw Discipline Action'!Y6)</f>
        <v/>
      </c>
      <c r="Z6" t="str">
        <f>IF('Raw Discipline Action'!Z6="","",'Raw Discipline Action'!Z6)</f>
        <v/>
      </c>
      <c r="AA6" t="str">
        <f>IF('Raw Discipline Action'!AA6="","",'Raw Discipline Action'!AA6)</f>
        <v/>
      </c>
      <c r="AB6" t="str">
        <f>IF('Raw Discipline Action'!AB6="","",'Raw Discipline Action'!AB6)</f>
        <v/>
      </c>
      <c r="AC6" t="str">
        <f>IF('Raw Discipline Action'!AC6="","",'Raw Discipline Action'!AC6)</f>
        <v/>
      </c>
    </row>
    <row r="7" spans="1:29" x14ac:dyDescent="0.25">
      <c r="A7" t="str">
        <f>IF('Raw Discipline Action'!A7="","",'Raw Discipline Action'!A7)</f>
        <v/>
      </c>
      <c r="B7" t="str">
        <f>IF('Raw Discipline Action'!B7="","",'Raw Discipline Action'!B7)</f>
        <v/>
      </c>
      <c r="C7" t="str">
        <f>IF('Raw Discipline Action'!C7="","",'Raw Discipline Action'!C7)</f>
        <v/>
      </c>
      <c r="D7" t="str">
        <f>IF('Raw Discipline Action'!D7="","",'Raw Discipline Action'!D7)</f>
        <v/>
      </c>
      <c r="E7" t="str">
        <f>IF('Raw Discipline Action'!E7="","",'Raw Discipline Action'!E7)</f>
        <v/>
      </c>
      <c r="F7" t="str">
        <f>IF('Raw Discipline Action'!F7="","",'Raw Discipline Action'!F7)</f>
        <v/>
      </c>
      <c r="G7" t="str">
        <f>IF('Raw Discipline Action'!G7="","",'Raw Discipline Action'!G7)</f>
        <v/>
      </c>
      <c r="H7" t="str">
        <f>IF('Raw Discipline Action'!H7="","",'Raw Discipline Action'!H7)</f>
        <v/>
      </c>
      <c r="I7" t="str">
        <f>IF('Raw Discipline Action'!I7="","",'Raw Discipline Action'!I7)</f>
        <v/>
      </c>
      <c r="J7" t="str">
        <f>IF('Raw Discipline Action'!J7="","",'Raw Discipline Action'!J7)</f>
        <v/>
      </c>
      <c r="K7" t="str">
        <f>IF('Raw Discipline Action'!K7="","",'Raw Discipline Action'!K7)</f>
        <v/>
      </c>
      <c r="L7" t="str">
        <f>IF('Raw Discipline Action'!L7="","",'Raw Discipline Action'!L7)</f>
        <v/>
      </c>
      <c r="M7" t="str">
        <f>IF('Raw Discipline Action'!M7="","",'Raw Discipline Action'!M7)</f>
        <v/>
      </c>
      <c r="N7" t="str">
        <f>IF('Raw Discipline Action'!N7="","",'Raw Discipline Action'!N7)</f>
        <v/>
      </c>
      <c r="O7" t="str">
        <f>IF('Raw Discipline Action'!O7="","",'Raw Discipline Action'!O7)</f>
        <v/>
      </c>
      <c r="P7" t="str">
        <f>IF('Raw Discipline Action'!P7="","",'Raw Discipline Action'!P7)</f>
        <v/>
      </c>
      <c r="Q7" t="str">
        <f>IF('Raw Discipline Action'!Q7="","",'Raw Discipline Action'!Q7)</f>
        <v/>
      </c>
      <c r="R7" t="str">
        <f>IF('Raw Discipline Action'!R7="","",'Raw Discipline Action'!R7)</f>
        <v/>
      </c>
      <c r="S7" t="str">
        <f>IF('Raw Discipline Action'!S7="","",'Raw Discipline Action'!S7)</f>
        <v/>
      </c>
      <c r="T7" t="str">
        <f>IF('Raw Discipline Action'!T7="","",'Raw Discipline Action'!T7)</f>
        <v/>
      </c>
      <c r="U7" t="str">
        <f>IF('Raw Discipline Action'!U7="","",'Raw Discipline Action'!U7)</f>
        <v/>
      </c>
      <c r="V7" t="str">
        <f>IF('Raw Discipline Action'!V7="","",'Raw Discipline Action'!V7)</f>
        <v/>
      </c>
      <c r="W7" t="str">
        <f>IF('Raw Discipline Action'!W7="","",'Raw Discipline Action'!W7)</f>
        <v/>
      </c>
      <c r="X7" t="str">
        <f>IF('Raw Discipline Action'!X7="","",'Raw Discipline Action'!X7)</f>
        <v/>
      </c>
      <c r="Y7" t="str">
        <f>IF('Raw Discipline Action'!Y7="","",'Raw Discipline Action'!Y7)</f>
        <v/>
      </c>
      <c r="Z7" t="str">
        <f>IF('Raw Discipline Action'!Z7="","",'Raw Discipline Action'!Z7)</f>
        <v/>
      </c>
      <c r="AA7" t="str">
        <f>IF('Raw Discipline Action'!AA7="","",'Raw Discipline Action'!AA7)</f>
        <v/>
      </c>
      <c r="AB7" t="str">
        <f>IF('Raw Discipline Action'!AB7="","",'Raw Discipline Action'!AB7)</f>
        <v/>
      </c>
      <c r="AC7" t="str">
        <f>IF('Raw Discipline Action'!AC7="","",'Raw Discipline Action'!AC7)</f>
        <v/>
      </c>
    </row>
    <row r="8" spans="1:29" x14ac:dyDescent="0.25">
      <c r="A8" t="str">
        <f>IF('Raw Discipline Action'!A8="","",'Raw Discipline Action'!A8)</f>
        <v/>
      </c>
      <c r="B8" t="str">
        <f>IF('Raw Discipline Action'!B8="","",'Raw Discipline Action'!B8)</f>
        <v/>
      </c>
      <c r="C8" t="str">
        <f>IF('Raw Discipline Action'!C8="","",'Raw Discipline Action'!C8)</f>
        <v/>
      </c>
      <c r="D8" t="str">
        <f>IF('Raw Discipline Action'!D8="","",'Raw Discipline Action'!D8)</f>
        <v/>
      </c>
      <c r="E8" t="str">
        <f>IF('Raw Discipline Action'!E8="","",'Raw Discipline Action'!E8)</f>
        <v/>
      </c>
      <c r="F8" t="str">
        <f>IF('Raw Discipline Action'!F8="","",'Raw Discipline Action'!F8)</f>
        <v/>
      </c>
      <c r="G8" t="str">
        <f>IF('Raw Discipline Action'!G8="","",'Raw Discipline Action'!G8)</f>
        <v/>
      </c>
      <c r="H8" t="str">
        <f>IF('Raw Discipline Action'!H8="","",'Raw Discipline Action'!H8)</f>
        <v/>
      </c>
      <c r="I8" t="str">
        <f>IF('Raw Discipline Action'!I8="","",'Raw Discipline Action'!I8)</f>
        <v/>
      </c>
      <c r="J8" t="str">
        <f>IF('Raw Discipline Action'!J8="","",'Raw Discipline Action'!J8)</f>
        <v/>
      </c>
      <c r="K8" t="str">
        <f>IF('Raw Discipline Action'!K8="","",'Raw Discipline Action'!K8)</f>
        <v/>
      </c>
      <c r="L8" t="str">
        <f>IF('Raw Discipline Action'!L8="","",'Raw Discipline Action'!L8)</f>
        <v/>
      </c>
      <c r="M8" t="str">
        <f>IF('Raw Discipline Action'!M8="","",'Raw Discipline Action'!M8)</f>
        <v/>
      </c>
      <c r="N8" t="str">
        <f>IF('Raw Discipline Action'!N8="","",'Raw Discipline Action'!N8)</f>
        <v/>
      </c>
      <c r="O8" t="str">
        <f>IF('Raw Discipline Action'!O8="","",'Raw Discipline Action'!O8)</f>
        <v/>
      </c>
      <c r="P8" t="str">
        <f>IF('Raw Discipline Action'!P8="","",'Raw Discipline Action'!P8)</f>
        <v/>
      </c>
      <c r="Q8" t="str">
        <f>IF('Raw Discipline Action'!Q8="","",'Raw Discipline Action'!Q8)</f>
        <v/>
      </c>
      <c r="R8" t="str">
        <f>IF('Raw Discipline Action'!R8="","",'Raw Discipline Action'!R8)</f>
        <v/>
      </c>
      <c r="S8" t="str">
        <f>IF('Raw Discipline Action'!S8="","",'Raw Discipline Action'!S8)</f>
        <v/>
      </c>
      <c r="T8" t="str">
        <f>IF('Raw Discipline Action'!T8="","",'Raw Discipline Action'!T8)</f>
        <v/>
      </c>
      <c r="U8" t="str">
        <f>IF('Raw Discipline Action'!U8="","",'Raw Discipline Action'!U8)</f>
        <v/>
      </c>
      <c r="V8" t="str">
        <f>IF('Raw Discipline Action'!V8="","",'Raw Discipline Action'!V8)</f>
        <v/>
      </c>
      <c r="W8" t="str">
        <f>IF('Raw Discipline Action'!W8="","",'Raw Discipline Action'!W8)</f>
        <v/>
      </c>
      <c r="X8" t="str">
        <f>IF('Raw Discipline Action'!X8="","",'Raw Discipline Action'!X8)</f>
        <v/>
      </c>
      <c r="Y8" t="str">
        <f>IF('Raw Discipline Action'!Y8="","",'Raw Discipline Action'!Y8)</f>
        <v/>
      </c>
      <c r="Z8" t="str">
        <f>IF('Raw Discipline Action'!Z8="","",'Raw Discipline Action'!Z8)</f>
        <v/>
      </c>
      <c r="AA8" t="str">
        <f>IF('Raw Discipline Action'!AA8="","",'Raw Discipline Action'!AA8)</f>
        <v/>
      </c>
      <c r="AB8" t="str">
        <f>IF('Raw Discipline Action'!AB8="","",'Raw Discipline Action'!AB8)</f>
        <v/>
      </c>
      <c r="AC8" t="str">
        <f>IF('Raw Discipline Action'!AC8="","",'Raw Discipline Action'!AC8)</f>
        <v/>
      </c>
    </row>
    <row r="9" spans="1:29" x14ac:dyDescent="0.25">
      <c r="A9" t="str">
        <f>IF('Raw Discipline Action'!A9="","",'Raw Discipline Action'!A9)</f>
        <v/>
      </c>
      <c r="B9" t="str">
        <f>IF('Raw Discipline Action'!B9="","",'Raw Discipline Action'!B9)</f>
        <v/>
      </c>
      <c r="C9" t="str">
        <f>IF('Raw Discipline Action'!C9="","",'Raw Discipline Action'!C9)</f>
        <v/>
      </c>
      <c r="D9" t="str">
        <f>IF('Raw Discipline Action'!D9="","",'Raw Discipline Action'!D9)</f>
        <v/>
      </c>
      <c r="E9" t="str">
        <f>IF('Raw Discipline Action'!E9="","",'Raw Discipline Action'!E9)</f>
        <v/>
      </c>
      <c r="F9" t="str">
        <f>IF('Raw Discipline Action'!F9="","",'Raw Discipline Action'!F9)</f>
        <v/>
      </c>
      <c r="G9" t="str">
        <f>IF('Raw Discipline Action'!G9="","",'Raw Discipline Action'!G9)</f>
        <v/>
      </c>
      <c r="H9" t="str">
        <f>IF('Raw Discipline Action'!H9="","",'Raw Discipline Action'!H9)</f>
        <v/>
      </c>
      <c r="I9" t="str">
        <f>IF('Raw Discipline Action'!I9="","",'Raw Discipline Action'!I9)</f>
        <v/>
      </c>
      <c r="J9" t="str">
        <f>IF('Raw Discipline Action'!J9="","",'Raw Discipline Action'!J9)</f>
        <v/>
      </c>
      <c r="K9" t="str">
        <f>IF('Raw Discipline Action'!K9="","",'Raw Discipline Action'!K9)</f>
        <v/>
      </c>
      <c r="L9" t="str">
        <f>IF('Raw Discipline Action'!L9="","",'Raw Discipline Action'!L9)</f>
        <v/>
      </c>
      <c r="M9" t="str">
        <f>IF('Raw Discipline Action'!M9="","",'Raw Discipline Action'!M9)</f>
        <v/>
      </c>
      <c r="N9" t="str">
        <f>IF('Raw Discipline Action'!N9="","",'Raw Discipline Action'!N9)</f>
        <v/>
      </c>
      <c r="O9" t="str">
        <f>IF('Raw Discipline Action'!O9="","",'Raw Discipline Action'!O9)</f>
        <v/>
      </c>
      <c r="P9" t="str">
        <f>IF('Raw Discipline Action'!P9="","",'Raw Discipline Action'!P9)</f>
        <v/>
      </c>
      <c r="Q9" t="str">
        <f>IF('Raw Discipline Action'!Q9="","",'Raw Discipline Action'!Q9)</f>
        <v/>
      </c>
      <c r="R9" t="str">
        <f>IF('Raw Discipline Action'!R9="","",'Raw Discipline Action'!R9)</f>
        <v/>
      </c>
      <c r="S9" t="str">
        <f>IF('Raw Discipline Action'!S9="","",'Raw Discipline Action'!S9)</f>
        <v/>
      </c>
      <c r="T9" t="str">
        <f>IF('Raw Discipline Action'!T9="","",'Raw Discipline Action'!T9)</f>
        <v/>
      </c>
      <c r="U9" t="str">
        <f>IF('Raw Discipline Action'!U9="","",'Raw Discipline Action'!U9)</f>
        <v/>
      </c>
      <c r="V9" t="str">
        <f>IF('Raw Discipline Action'!V9="","",'Raw Discipline Action'!V9)</f>
        <v/>
      </c>
      <c r="W9" t="str">
        <f>IF('Raw Discipline Action'!W9="","",'Raw Discipline Action'!W9)</f>
        <v/>
      </c>
      <c r="X9" t="str">
        <f>IF('Raw Discipline Action'!X9="","",'Raw Discipline Action'!X9)</f>
        <v/>
      </c>
      <c r="Y9" t="str">
        <f>IF('Raw Discipline Action'!Y9="","",'Raw Discipline Action'!Y9)</f>
        <v/>
      </c>
      <c r="Z9" t="str">
        <f>IF('Raw Discipline Action'!Z9="","",'Raw Discipline Action'!Z9)</f>
        <v/>
      </c>
      <c r="AA9" t="str">
        <f>IF('Raw Discipline Action'!AA9="","",'Raw Discipline Action'!AA9)</f>
        <v/>
      </c>
      <c r="AB9" t="str">
        <f>IF('Raw Discipline Action'!AB9="","",'Raw Discipline Action'!AB9)</f>
        <v/>
      </c>
      <c r="AC9" t="str">
        <f>IF('Raw Discipline Action'!AC9="","",'Raw Discipline Action'!AC9)</f>
        <v/>
      </c>
    </row>
    <row r="10" spans="1:29" x14ac:dyDescent="0.25">
      <c r="A10" t="str">
        <f>IF('Raw Discipline Action'!A10="","",'Raw Discipline Action'!A10)</f>
        <v/>
      </c>
      <c r="B10" t="str">
        <f>IF('Raw Discipline Action'!B10="","",'Raw Discipline Action'!B10)</f>
        <v/>
      </c>
      <c r="C10" t="str">
        <f>IF('Raw Discipline Action'!C10="","",'Raw Discipline Action'!C10)</f>
        <v/>
      </c>
      <c r="D10" t="str">
        <f>IF('Raw Discipline Action'!D10="","",'Raw Discipline Action'!D10)</f>
        <v/>
      </c>
      <c r="E10" t="str">
        <f>IF('Raw Discipline Action'!E10="","",'Raw Discipline Action'!E10)</f>
        <v/>
      </c>
      <c r="F10" t="str">
        <f>IF('Raw Discipline Action'!F10="","",'Raw Discipline Action'!F10)</f>
        <v/>
      </c>
      <c r="G10" t="str">
        <f>IF('Raw Discipline Action'!G10="","",'Raw Discipline Action'!G10)</f>
        <v/>
      </c>
      <c r="H10" t="str">
        <f>IF('Raw Discipline Action'!H10="","",'Raw Discipline Action'!H10)</f>
        <v/>
      </c>
      <c r="I10" t="str">
        <f>IF('Raw Discipline Action'!I10="","",'Raw Discipline Action'!I10)</f>
        <v/>
      </c>
      <c r="J10" t="str">
        <f>IF('Raw Discipline Action'!J10="","",'Raw Discipline Action'!J10)</f>
        <v/>
      </c>
      <c r="K10" t="str">
        <f>IF('Raw Discipline Action'!K10="","",'Raw Discipline Action'!K10)</f>
        <v/>
      </c>
      <c r="L10" t="str">
        <f>IF('Raw Discipline Action'!L10="","",'Raw Discipline Action'!L10)</f>
        <v/>
      </c>
      <c r="M10" t="str">
        <f>IF('Raw Discipline Action'!M10="","",'Raw Discipline Action'!M10)</f>
        <v/>
      </c>
      <c r="N10" t="str">
        <f>IF('Raw Discipline Action'!N10="","",'Raw Discipline Action'!N10)</f>
        <v/>
      </c>
      <c r="O10" t="str">
        <f>IF('Raw Discipline Action'!O10="","",'Raw Discipline Action'!O10)</f>
        <v/>
      </c>
      <c r="P10" t="str">
        <f>IF('Raw Discipline Action'!P10="","",'Raw Discipline Action'!P10)</f>
        <v/>
      </c>
      <c r="Q10" t="str">
        <f>IF('Raw Discipline Action'!Q10="","",'Raw Discipline Action'!Q10)</f>
        <v/>
      </c>
      <c r="R10" t="str">
        <f>IF('Raw Discipline Action'!R10="","",'Raw Discipline Action'!R10)</f>
        <v/>
      </c>
      <c r="S10" t="str">
        <f>IF('Raw Discipline Action'!S10="","",'Raw Discipline Action'!S10)</f>
        <v/>
      </c>
      <c r="T10" t="str">
        <f>IF('Raw Discipline Action'!T10="","",'Raw Discipline Action'!T10)</f>
        <v/>
      </c>
      <c r="U10" t="str">
        <f>IF('Raw Discipline Action'!U10="","",'Raw Discipline Action'!U10)</f>
        <v/>
      </c>
      <c r="V10" t="str">
        <f>IF('Raw Discipline Action'!V10="","",'Raw Discipline Action'!V10)</f>
        <v/>
      </c>
      <c r="W10" t="str">
        <f>IF('Raw Discipline Action'!W10="","",'Raw Discipline Action'!W10)</f>
        <v/>
      </c>
      <c r="X10" t="str">
        <f>IF('Raw Discipline Action'!X10="","",'Raw Discipline Action'!X10)</f>
        <v/>
      </c>
      <c r="Y10" t="str">
        <f>IF('Raw Discipline Action'!Y10="","",'Raw Discipline Action'!Y10)</f>
        <v/>
      </c>
      <c r="Z10" t="str">
        <f>IF('Raw Discipline Action'!Z10="","",'Raw Discipline Action'!Z10)</f>
        <v/>
      </c>
      <c r="AA10" t="str">
        <f>IF('Raw Discipline Action'!AA10="","",'Raw Discipline Action'!AA10)</f>
        <v/>
      </c>
      <c r="AB10" t="str">
        <f>IF('Raw Discipline Action'!AB10="","",'Raw Discipline Action'!AB10)</f>
        <v/>
      </c>
      <c r="AC10" t="str">
        <f>IF('Raw Discipline Action'!AC10="","",'Raw Discipline Action'!AC10)</f>
        <v/>
      </c>
    </row>
    <row r="11" spans="1:29" x14ac:dyDescent="0.25">
      <c r="A11" t="str">
        <f>IF('Raw Discipline Action'!A11="","",'Raw Discipline Action'!A11)</f>
        <v/>
      </c>
      <c r="B11" t="str">
        <f>IF('Raw Discipline Action'!B11="","",'Raw Discipline Action'!B11)</f>
        <v/>
      </c>
      <c r="C11" t="str">
        <f>IF('Raw Discipline Action'!C11="","",'Raw Discipline Action'!C11)</f>
        <v/>
      </c>
      <c r="D11" t="str">
        <f>IF('Raw Discipline Action'!D11="","",'Raw Discipline Action'!D11)</f>
        <v/>
      </c>
      <c r="E11" t="str">
        <f>IF('Raw Discipline Action'!E11="","",'Raw Discipline Action'!E11)</f>
        <v/>
      </c>
      <c r="F11" t="str">
        <f>IF('Raw Discipline Action'!F11="","",'Raw Discipline Action'!F11)</f>
        <v/>
      </c>
      <c r="G11" t="str">
        <f>IF('Raw Discipline Action'!G11="","",'Raw Discipline Action'!G11)</f>
        <v/>
      </c>
      <c r="H11" t="str">
        <f>IF('Raw Discipline Action'!H11="","",'Raw Discipline Action'!H11)</f>
        <v/>
      </c>
      <c r="I11" t="str">
        <f>IF('Raw Discipline Action'!I11="","",'Raw Discipline Action'!I11)</f>
        <v/>
      </c>
      <c r="J11" t="str">
        <f>IF('Raw Discipline Action'!J11="","",'Raw Discipline Action'!J11)</f>
        <v/>
      </c>
      <c r="K11" t="str">
        <f>IF('Raw Discipline Action'!K11="","",'Raw Discipline Action'!K11)</f>
        <v/>
      </c>
      <c r="L11" t="str">
        <f>IF('Raw Discipline Action'!L11="","",'Raw Discipline Action'!L11)</f>
        <v/>
      </c>
      <c r="M11" t="str">
        <f>IF('Raw Discipline Action'!M11="","",'Raw Discipline Action'!M11)</f>
        <v/>
      </c>
      <c r="N11" t="str">
        <f>IF('Raw Discipline Action'!N11="","",'Raw Discipline Action'!N11)</f>
        <v/>
      </c>
      <c r="O11" t="str">
        <f>IF('Raw Discipline Action'!O11="","",'Raw Discipline Action'!O11)</f>
        <v/>
      </c>
      <c r="P11" t="str">
        <f>IF('Raw Discipline Action'!P11="","",'Raw Discipline Action'!P11)</f>
        <v/>
      </c>
      <c r="Q11" t="str">
        <f>IF('Raw Discipline Action'!Q11="","",'Raw Discipline Action'!Q11)</f>
        <v/>
      </c>
      <c r="R11" t="str">
        <f>IF('Raw Discipline Action'!R11="","",'Raw Discipline Action'!R11)</f>
        <v/>
      </c>
      <c r="S11" t="str">
        <f>IF('Raw Discipline Action'!S11="","",'Raw Discipline Action'!S11)</f>
        <v/>
      </c>
      <c r="T11" t="str">
        <f>IF('Raw Discipline Action'!T11="","",'Raw Discipline Action'!T11)</f>
        <v/>
      </c>
      <c r="U11" t="str">
        <f>IF('Raw Discipline Action'!U11="","",'Raw Discipline Action'!U11)</f>
        <v/>
      </c>
      <c r="V11" t="str">
        <f>IF('Raw Discipline Action'!V11="","",'Raw Discipline Action'!V11)</f>
        <v/>
      </c>
      <c r="W11" t="str">
        <f>IF('Raw Discipline Action'!W11="","",'Raw Discipline Action'!W11)</f>
        <v/>
      </c>
      <c r="X11" t="str">
        <f>IF('Raw Discipline Action'!X11="","",'Raw Discipline Action'!X11)</f>
        <v/>
      </c>
      <c r="Y11" t="str">
        <f>IF('Raw Discipline Action'!Y11="","",'Raw Discipline Action'!Y11)</f>
        <v/>
      </c>
      <c r="Z11" t="str">
        <f>IF('Raw Discipline Action'!Z11="","",'Raw Discipline Action'!Z11)</f>
        <v/>
      </c>
      <c r="AA11" t="str">
        <f>IF('Raw Discipline Action'!AA11="","",'Raw Discipline Action'!AA11)</f>
        <v/>
      </c>
      <c r="AB11" t="str">
        <f>IF('Raw Discipline Action'!AB11="","",'Raw Discipline Action'!AB11)</f>
        <v/>
      </c>
      <c r="AC11" t="str">
        <f>IF('Raw Discipline Action'!AC11="","",'Raw Discipline Action'!AC11)</f>
        <v/>
      </c>
    </row>
    <row r="12" spans="1:29" x14ac:dyDescent="0.25">
      <c r="A12" t="str">
        <f>IF('Raw Discipline Action'!A12="","",'Raw Discipline Action'!A12)</f>
        <v/>
      </c>
      <c r="B12" t="str">
        <f>IF('Raw Discipline Action'!B12="","",'Raw Discipline Action'!B12)</f>
        <v/>
      </c>
      <c r="C12" t="str">
        <f>IF('Raw Discipline Action'!C12="","",'Raw Discipline Action'!C12)</f>
        <v/>
      </c>
      <c r="D12" t="str">
        <f>IF('Raw Discipline Action'!D12="","",'Raw Discipline Action'!D12)</f>
        <v/>
      </c>
      <c r="E12" t="str">
        <f>IF('Raw Discipline Action'!E12="","",'Raw Discipline Action'!E12)</f>
        <v/>
      </c>
      <c r="F12" t="str">
        <f>IF('Raw Discipline Action'!F12="","",'Raw Discipline Action'!F12)</f>
        <v/>
      </c>
      <c r="G12" t="str">
        <f>IF('Raw Discipline Action'!G12="","",'Raw Discipline Action'!G12)</f>
        <v/>
      </c>
      <c r="H12" t="str">
        <f>IF('Raw Discipline Action'!H12="","",'Raw Discipline Action'!H12)</f>
        <v/>
      </c>
      <c r="I12" t="str">
        <f>IF('Raw Discipline Action'!I12="","",'Raw Discipline Action'!I12)</f>
        <v/>
      </c>
      <c r="J12" t="str">
        <f>IF('Raw Discipline Action'!J12="","",'Raw Discipline Action'!J12)</f>
        <v/>
      </c>
      <c r="K12" t="str">
        <f>IF('Raw Discipline Action'!K12="","",'Raw Discipline Action'!K12)</f>
        <v/>
      </c>
      <c r="L12" t="str">
        <f>IF('Raw Discipline Action'!L12="","",'Raw Discipline Action'!L12)</f>
        <v/>
      </c>
      <c r="M12" t="str">
        <f>IF('Raw Discipline Action'!M12="","",'Raw Discipline Action'!M12)</f>
        <v/>
      </c>
      <c r="N12" t="str">
        <f>IF('Raw Discipline Action'!N12="","",'Raw Discipline Action'!N12)</f>
        <v/>
      </c>
      <c r="O12" t="str">
        <f>IF('Raw Discipline Action'!O12="","",'Raw Discipline Action'!O12)</f>
        <v/>
      </c>
      <c r="P12" t="str">
        <f>IF('Raw Discipline Action'!P12="","",'Raw Discipline Action'!P12)</f>
        <v/>
      </c>
      <c r="Q12" t="str">
        <f>IF('Raw Discipline Action'!Q12="","",'Raw Discipline Action'!Q12)</f>
        <v/>
      </c>
      <c r="R12" t="str">
        <f>IF('Raw Discipline Action'!R12="","",'Raw Discipline Action'!R12)</f>
        <v/>
      </c>
      <c r="S12" t="str">
        <f>IF('Raw Discipline Action'!S12="","",'Raw Discipline Action'!S12)</f>
        <v/>
      </c>
      <c r="T12" t="str">
        <f>IF('Raw Discipline Action'!T12="","",'Raw Discipline Action'!T12)</f>
        <v/>
      </c>
      <c r="U12" t="str">
        <f>IF('Raw Discipline Action'!U12="","",'Raw Discipline Action'!U12)</f>
        <v/>
      </c>
      <c r="V12" t="str">
        <f>IF('Raw Discipline Action'!V12="","",'Raw Discipline Action'!V12)</f>
        <v/>
      </c>
      <c r="W12" t="str">
        <f>IF('Raw Discipline Action'!W12="","",'Raw Discipline Action'!W12)</f>
        <v/>
      </c>
      <c r="X12" t="str">
        <f>IF('Raw Discipline Action'!X12="","",'Raw Discipline Action'!X12)</f>
        <v/>
      </c>
      <c r="Y12" t="str">
        <f>IF('Raw Discipline Action'!Y12="","",'Raw Discipline Action'!Y12)</f>
        <v/>
      </c>
      <c r="Z12" t="str">
        <f>IF('Raw Discipline Action'!Z12="","",'Raw Discipline Action'!Z12)</f>
        <v/>
      </c>
      <c r="AA12" t="str">
        <f>IF('Raw Discipline Action'!AA12="","",'Raw Discipline Action'!AA12)</f>
        <v/>
      </c>
      <c r="AB12" t="str">
        <f>IF('Raw Discipline Action'!AB12="","",'Raw Discipline Action'!AB12)</f>
        <v/>
      </c>
      <c r="AC12" t="str">
        <f>IF('Raw Discipline Action'!AC12="","",'Raw Discipline Action'!AC12)</f>
        <v/>
      </c>
    </row>
    <row r="13" spans="1:29" x14ac:dyDescent="0.25">
      <c r="A13" t="str">
        <f>IF('Raw Discipline Action'!A13="","",'Raw Discipline Action'!A13)</f>
        <v/>
      </c>
      <c r="B13" t="str">
        <f>IF('Raw Discipline Action'!B13="","",'Raw Discipline Action'!B13)</f>
        <v/>
      </c>
      <c r="C13" t="str">
        <f>IF('Raw Discipline Action'!C13="","",'Raw Discipline Action'!C13)</f>
        <v/>
      </c>
      <c r="D13" t="str">
        <f>IF('Raw Discipline Action'!D13="","",'Raw Discipline Action'!D13)</f>
        <v/>
      </c>
      <c r="E13" t="str">
        <f>IF('Raw Discipline Action'!E13="","",'Raw Discipline Action'!E13)</f>
        <v/>
      </c>
      <c r="F13" t="str">
        <f>IF('Raw Discipline Action'!F13="","",'Raw Discipline Action'!F13)</f>
        <v/>
      </c>
      <c r="G13" t="str">
        <f>IF('Raw Discipline Action'!G13="","",'Raw Discipline Action'!G13)</f>
        <v/>
      </c>
      <c r="H13" t="str">
        <f>IF('Raw Discipline Action'!H13="","",'Raw Discipline Action'!H13)</f>
        <v/>
      </c>
      <c r="I13" t="str">
        <f>IF('Raw Discipline Action'!I13="","",'Raw Discipline Action'!I13)</f>
        <v/>
      </c>
      <c r="J13" t="str">
        <f>IF('Raw Discipline Action'!J13="","",'Raw Discipline Action'!J13)</f>
        <v/>
      </c>
      <c r="K13" t="str">
        <f>IF('Raw Discipline Action'!K13="","",'Raw Discipline Action'!K13)</f>
        <v/>
      </c>
      <c r="L13" t="str">
        <f>IF('Raw Discipline Action'!L13="","",'Raw Discipline Action'!L13)</f>
        <v/>
      </c>
      <c r="M13" t="str">
        <f>IF('Raw Discipline Action'!M13="","",'Raw Discipline Action'!M13)</f>
        <v/>
      </c>
      <c r="N13" t="str">
        <f>IF('Raw Discipline Action'!N13="","",'Raw Discipline Action'!N13)</f>
        <v/>
      </c>
      <c r="O13" t="str">
        <f>IF('Raw Discipline Action'!O13="","",'Raw Discipline Action'!O13)</f>
        <v/>
      </c>
      <c r="P13" t="str">
        <f>IF('Raw Discipline Action'!P13="","",'Raw Discipline Action'!P13)</f>
        <v/>
      </c>
      <c r="Q13" t="str">
        <f>IF('Raw Discipline Action'!Q13="","",'Raw Discipline Action'!Q13)</f>
        <v/>
      </c>
      <c r="R13" t="str">
        <f>IF('Raw Discipline Action'!R13="","",'Raw Discipline Action'!R13)</f>
        <v/>
      </c>
      <c r="S13" t="str">
        <f>IF('Raw Discipline Action'!S13="","",'Raw Discipline Action'!S13)</f>
        <v/>
      </c>
      <c r="T13" t="str">
        <f>IF('Raw Discipline Action'!T13="","",'Raw Discipline Action'!T13)</f>
        <v/>
      </c>
      <c r="U13" t="str">
        <f>IF('Raw Discipline Action'!U13="","",'Raw Discipline Action'!U13)</f>
        <v/>
      </c>
      <c r="V13" t="str">
        <f>IF('Raw Discipline Action'!V13="","",'Raw Discipline Action'!V13)</f>
        <v/>
      </c>
      <c r="W13" t="str">
        <f>IF('Raw Discipline Action'!W13="","",'Raw Discipline Action'!W13)</f>
        <v/>
      </c>
      <c r="X13" t="str">
        <f>IF('Raw Discipline Action'!X13="","",'Raw Discipline Action'!X13)</f>
        <v/>
      </c>
      <c r="Y13" t="str">
        <f>IF('Raw Discipline Action'!Y13="","",'Raw Discipline Action'!Y13)</f>
        <v/>
      </c>
      <c r="Z13" t="str">
        <f>IF('Raw Discipline Action'!Z13="","",'Raw Discipline Action'!Z13)</f>
        <v/>
      </c>
      <c r="AA13" t="str">
        <f>IF('Raw Discipline Action'!AA13="","",'Raw Discipline Action'!AA13)</f>
        <v/>
      </c>
      <c r="AB13" t="str">
        <f>IF('Raw Discipline Action'!AB13="","",'Raw Discipline Action'!AB13)</f>
        <v/>
      </c>
      <c r="AC13" t="str">
        <f>IF('Raw Discipline Action'!AC13="","",'Raw Discipline Action'!AC13)</f>
        <v/>
      </c>
    </row>
    <row r="14" spans="1:29" x14ac:dyDescent="0.25">
      <c r="A14" t="str">
        <f>IF('Raw Discipline Action'!A14="","",'Raw Discipline Action'!A14)</f>
        <v/>
      </c>
      <c r="B14" t="str">
        <f>IF('Raw Discipline Action'!B14="","",'Raw Discipline Action'!B14)</f>
        <v/>
      </c>
      <c r="C14" t="str">
        <f>IF('Raw Discipline Action'!C14="","",'Raw Discipline Action'!C14)</f>
        <v/>
      </c>
      <c r="D14" t="str">
        <f>IF('Raw Discipline Action'!D14="","",'Raw Discipline Action'!D14)</f>
        <v/>
      </c>
      <c r="E14" t="str">
        <f>IF('Raw Discipline Action'!E14="","",'Raw Discipline Action'!E14)</f>
        <v/>
      </c>
      <c r="F14" t="str">
        <f>IF('Raw Discipline Action'!F14="","",'Raw Discipline Action'!F14)</f>
        <v/>
      </c>
      <c r="G14" t="str">
        <f>IF('Raw Discipline Action'!G14="","",'Raw Discipline Action'!G14)</f>
        <v/>
      </c>
      <c r="H14" t="str">
        <f>IF('Raw Discipline Action'!H14="","",'Raw Discipline Action'!H14)</f>
        <v/>
      </c>
      <c r="I14" t="str">
        <f>IF('Raw Discipline Action'!I14="","",'Raw Discipline Action'!I14)</f>
        <v/>
      </c>
      <c r="J14" t="str">
        <f>IF('Raw Discipline Action'!J14="","",'Raw Discipline Action'!J14)</f>
        <v/>
      </c>
      <c r="K14" t="str">
        <f>IF('Raw Discipline Action'!K14="","",'Raw Discipline Action'!K14)</f>
        <v/>
      </c>
      <c r="L14" t="str">
        <f>IF('Raw Discipline Action'!L14="","",'Raw Discipline Action'!L14)</f>
        <v/>
      </c>
      <c r="M14" t="str">
        <f>IF('Raw Discipline Action'!M14="","",'Raw Discipline Action'!M14)</f>
        <v/>
      </c>
      <c r="N14" t="str">
        <f>IF('Raw Discipline Action'!N14="","",'Raw Discipline Action'!N14)</f>
        <v/>
      </c>
      <c r="O14" t="str">
        <f>IF('Raw Discipline Action'!O14="","",'Raw Discipline Action'!O14)</f>
        <v/>
      </c>
      <c r="P14" t="str">
        <f>IF('Raw Discipline Action'!P14="","",'Raw Discipline Action'!P14)</f>
        <v/>
      </c>
      <c r="Q14" t="str">
        <f>IF('Raw Discipline Action'!Q14="","",'Raw Discipline Action'!Q14)</f>
        <v/>
      </c>
      <c r="R14" t="str">
        <f>IF('Raw Discipline Action'!R14="","",'Raw Discipline Action'!R14)</f>
        <v/>
      </c>
      <c r="S14" t="str">
        <f>IF('Raw Discipline Action'!S14="","",'Raw Discipline Action'!S14)</f>
        <v/>
      </c>
      <c r="T14" t="str">
        <f>IF('Raw Discipline Action'!T14="","",'Raw Discipline Action'!T14)</f>
        <v/>
      </c>
      <c r="U14" t="str">
        <f>IF('Raw Discipline Action'!U14="","",'Raw Discipline Action'!U14)</f>
        <v/>
      </c>
      <c r="V14" t="str">
        <f>IF('Raw Discipline Action'!V14="","",'Raw Discipline Action'!V14)</f>
        <v/>
      </c>
      <c r="W14" t="str">
        <f>IF('Raw Discipline Action'!W14="","",'Raw Discipline Action'!W14)</f>
        <v/>
      </c>
      <c r="X14" t="str">
        <f>IF('Raw Discipline Action'!X14="","",'Raw Discipline Action'!X14)</f>
        <v/>
      </c>
      <c r="Y14" t="str">
        <f>IF('Raw Discipline Action'!Y14="","",'Raw Discipline Action'!Y14)</f>
        <v/>
      </c>
      <c r="Z14" t="str">
        <f>IF('Raw Discipline Action'!Z14="","",'Raw Discipline Action'!Z14)</f>
        <v/>
      </c>
      <c r="AA14" t="str">
        <f>IF('Raw Discipline Action'!AA14="","",'Raw Discipline Action'!AA14)</f>
        <v/>
      </c>
      <c r="AB14" t="str">
        <f>IF('Raw Discipline Action'!AB14="","",'Raw Discipline Action'!AB14)</f>
        <v/>
      </c>
      <c r="AC14" t="str">
        <f>IF('Raw Discipline Action'!AC14="","",'Raw Discipline Action'!AC14)</f>
        <v/>
      </c>
    </row>
    <row r="15" spans="1:29" x14ac:dyDescent="0.25">
      <c r="A15" t="str">
        <f>IF('Raw Discipline Action'!A15="","",'Raw Discipline Action'!A15)</f>
        <v/>
      </c>
      <c r="B15" t="str">
        <f>IF('Raw Discipline Action'!B15="","",'Raw Discipline Action'!B15)</f>
        <v/>
      </c>
      <c r="C15" t="str">
        <f>IF('Raw Discipline Action'!C15="","",'Raw Discipline Action'!C15)</f>
        <v/>
      </c>
      <c r="D15" t="str">
        <f>IF('Raw Discipline Action'!D15="","",'Raw Discipline Action'!D15)</f>
        <v/>
      </c>
      <c r="E15" t="str">
        <f>IF('Raw Discipline Action'!E15="","",'Raw Discipline Action'!E15)</f>
        <v/>
      </c>
      <c r="F15" t="str">
        <f>IF('Raw Discipline Action'!F15="","",'Raw Discipline Action'!F15)</f>
        <v/>
      </c>
      <c r="G15" t="str">
        <f>IF('Raw Discipline Action'!G15="","",'Raw Discipline Action'!G15)</f>
        <v/>
      </c>
      <c r="H15" t="str">
        <f>IF('Raw Discipline Action'!H15="","",'Raw Discipline Action'!H15)</f>
        <v/>
      </c>
      <c r="I15" t="str">
        <f>IF('Raw Discipline Action'!I15="","",'Raw Discipline Action'!I15)</f>
        <v/>
      </c>
      <c r="J15" t="str">
        <f>IF('Raw Discipline Action'!J15="","",'Raw Discipline Action'!J15)</f>
        <v/>
      </c>
      <c r="K15" t="str">
        <f>IF('Raw Discipline Action'!K15="","",'Raw Discipline Action'!K15)</f>
        <v/>
      </c>
      <c r="L15" t="str">
        <f>IF('Raw Discipline Action'!L15="","",'Raw Discipline Action'!L15)</f>
        <v/>
      </c>
      <c r="M15" t="str">
        <f>IF('Raw Discipline Action'!M15="","",'Raw Discipline Action'!M15)</f>
        <v/>
      </c>
      <c r="N15" t="str">
        <f>IF('Raw Discipline Action'!N15="","",'Raw Discipline Action'!N15)</f>
        <v/>
      </c>
      <c r="O15" t="str">
        <f>IF('Raw Discipline Action'!O15="","",'Raw Discipline Action'!O15)</f>
        <v/>
      </c>
      <c r="P15" t="str">
        <f>IF('Raw Discipline Action'!P15="","",'Raw Discipline Action'!P15)</f>
        <v/>
      </c>
      <c r="Q15" t="str">
        <f>IF('Raw Discipline Action'!Q15="","",'Raw Discipline Action'!Q15)</f>
        <v/>
      </c>
      <c r="R15" t="str">
        <f>IF('Raw Discipline Action'!R15="","",'Raw Discipline Action'!R15)</f>
        <v/>
      </c>
      <c r="S15" t="str">
        <f>IF('Raw Discipline Action'!S15="","",'Raw Discipline Action'!S15)</f>
        <v/>
      </c>
      <c r="T15" t="str">
        <f>IF('Raw Discipline Action'!T15="","",'Raw Discipline Action'!T15)</f>
        <v/>
      </c>
      <c r="U15" t="str">
        <f>IF('Raw Discipline Action'!U15="","",'Raw Discipline Action'!U15)</f>
        <v/>
      </c>
      <c r="V15" t="str">
        <f>IF('Raw Discipline Action'!V15="","",'Raw Discipline Action'!V15)</f>
        <v/>
      </c>
      <c r="W15" t="str">
        <f>IF('Raw Discipline Action'!W15="","",'Raw Discipline Action'!W15)</f>
        <v/>
      </c>
      <c r="X15" t="str">
        <f>IF('Raw Discipline Action'!X15="","",'Raw Discipline Action'!X15)</f>
        <v/>
      </c>
      <c r="Y15" t="str">
        <f>IF('Raw Discipline Action'!Y15="","",'Raw Discipline Action'!Y15)</f>
        <v/>
      </c>
      <c r="Z15" t="str">
        <f>IF('Raw Discipline Action'!Z15="","",'Raw Discipline Action'!Z15)</f>
        <v/>
      </c>
      <c r="AA15" t="str">
        <f>IF('Raw Discipline Action'!AA15="","",'Raw Discipline Action'!AA15)</f>
        <v/>
      </c>
      <c r="AB15" t="str">
        <f>IF('Raw Discipline Action'!AB15="","",'Raw Discipline Action'!AB15)</f>
        <v/>
      </c>
      <c r="AC15" t="str">
        <f>IF('Raw Discipline Action'!AC15="","",'Raw Discipline Action'!AC15)</f>
        <v/>
      </c>
    </row>
    <row r="16" spans="1:29" x14ac:dyDescent="0.25">
      <c r="A16" t="str">
        <f>IF('Raw Discipline Action'!A16="","",'Raw Discipline Action'!A16)</f>
        <v/>
      </c>
      <c r="B16" t="str">
        <f>IF('Raw Discipline Action'!B16="","",'Raw Discipline Action'!B16)</f>
        <v/>
      </c>
      <c r="C16" t="str">
        <f>IF('Raw Discipline Action'!C16="","",'Raw Discipline Action'!C16)</f>
        <v/>
      </c>
      <c r="D16" t="str">
        <f>IF('Raw Discipline Action'!D16="","",'Raw Discipline Action'!D16)</f>
        <v/>
      </c>
      <c r="E16" t="str">
        <f>IF('Raw Discipline Action'!E16="","",'Raw Discipline Action'!E16)</f>
        <v/>
      </c>
      <c r="F16" t="str">
        <f>IF('Raw Discipline Action'!F16="","",'Raw Discipline Action'!F16)</f>
        <v/>
      </c>
      <c r="G16" t="str">
        <f>IF('Raw Discipline Action'!G16="","",'Raw Discipline Action'!G16)</f>
        <v/>
      </c>
      <c r="H16" t="str">
        <f>IF('Raw Discipline Action'!H16="","",'Raw Discipline Action'!H16)</f>
        <v/>
      </c>
      <c r="I16" t="str">
        <f>IF('Raw Discipline Action'!I16="","",'Raw Discipline Action'!I16)</f>
        <v/>
      </c>
      <c r="J16" t="str">
        <f>IF('Raw Discipline Action'!J16="","",'Raw Discipline Action'!J16)</f>
        <v/>
      </c>
      <c r="K16" t="str">
        <f>IF('Raw Discipline Action'!K16="","",'Raw Discipline Action'!K16)</f>
        <v/>
      </c>
      <c r="L16" t="str">
        <f>IF('Raw Discipline Action'!L16="","",'Raw Discipline Action'!L16)</f>
        <v/>
      </c>
      <c r="M16" t="str">
        <f>IF('Raw Discipline Action'!M16="","",'Raw Discipline Action'!M16)</f>
        <v/>
      </c>
      <c r="N16" t="str">
        <f>IF('Raw Discipline Action'!N16="","",'Raw Discipline Action'!N16)</f>
        <v/>
      </c>
      <c r="O16" t="str">
        <f>IF('Raw Discipline Action'!O16="","",'Raw Discipline Action'!O16)</f>
        <v/>
      </c>
      <c r="P16" t="str">
        <f>IF('Raw Discipline Action'!P16="","",'Raw Discipline Action'!P16)</f>
        <v/>
      </c>
      <c r="Q16" t="str">
        <f>IF('Raw Discipline Action'!Q16="","",'Raw Discipline Action'!Q16)</f>
        <v/>
      </c>
      <c r="R16" t="str">
        <f>IF('Raw Discipline Action'!R16="","",'Raw Discipline Action'!R16)</f>
        <v/>
      </c>
      <c r="S16" t="str">
        <f>IF('Raw Discipline Action'!S16="","",'Raw Discipline Action'!S16)</f>
        <v/>
      </c>
      <c r="T16" t="str">
        <f>IF('Raw Discipline Action'!T16="","",'Raw Discipline Action'!T16)</f>
        <v/>
      </c>
      <c r="U16" t="str">
        <f>IF('Raw Discipline Action'!U16="","",'Raw Discipline Action'!U16)</f>
        <v/>
      </c>
      <c r="V16" t="str">
        <f>IF('Raw Discipline Action'!V16="","",'Raw Discipline Action'!V16)</f>
        <v/>
      </c>
      <c r="W16" t="str">
        <f>IF('Raw Discipline Action'!W16="","",'Raw Discipline Action'!W16)</f>
        <v/>
      </c>
      <c r="X16" t="str">
        <f>IF('Raw Discipline Action'!X16="","",'Raw Discipline Action'!X16)</f>
        <v/>
      </c>
      <c r="Y16" t="str">
        <f>IF('Raw Discipline Action'!Y16="","",'Raw Discipline Action'!Y16)</f>
        <v/>
      </c>
      <c r="Z16" t="str">
        <f>IF('Raw Discipline Action'!Z16="","",'Raw Discipline Action'!Z16)</f>
        <v/>
      </c>
      <c r="AA16" t="str">
        <f>IF('Raw Discipline Action'!AA16="","",'Raw Discipline Action'!AA16)</f>
        <v/>
      </c>
      <c r="AB16" t="str">
        <f>IF('Raw Discipline Action'!AB16="","",'Raw Discipline Action'!AB16)</f>
        <v/>
      </c>
      <c r="AC16" t="str">
        <f>IF('Raw Discipline Action'!AC16="","",'Raw Discipline Action'!AC16)</f>
        <v/>
      </c>
    </row>
    <row r="17" spans="1:29" x14ac:dyDescent="0.25">
      <c r="A17" t="str">
        <f>IF('Raw Discipline Action'!A17="","",'Raw Discipline Action'!A17)</f>
        <v/>
      </c>
      <c r="B17" t="str">
        <f>IF('Raw Discipline Action'!B17="","",'Raw Discipline Action'!B17)</f>
        <v/>
      </c>
      <c r="C17" t="str">
        <f>IF('Raw Discipline Action'!C17="","",'Raw Discipline Action'!C17)</f>
        <v/>
      </c>
      <c r="D17" t="str">
        <f>IF('Raw Discipline Action'!D17="","",'Raw Discipline Action'!D17)</f>
        <v/>
      </c>
      <c r="E17" t="str">
        <f>IF('Raw Discipline Action'!E17="","",'Raw Discipline Action'!E17)</f>
        <v/>
      </c>
      <c r="F17" t="str">
        <f>IF('Raw Discipline Action'!F17="","",'Raw Discipline Action'!F17)</f>
        <v/>
      </c>
      <c r="G17" t="str">
        <f>IF('Raw Discipline Action'!G17="","",'Raw Discipline Action'!G17)</f>
        <v/>
      </c>
      <c r="H17" t="str">
        <f>IF('Raw Discipline Action'!H17="","",'Raw Discipline Action'!H17)</f>
        <v/>
      </c>
      <c r="I17" t="str">
        <f>IF('Raw Discipline Action'!I17="","",'Raw Discipline Action'!I17)</f>
        <v/>
      </c>
      <c r="J17" t="str">
        <f>IF('Raw Discipline Action'!J17="","",'Raw Discipline Action'!J17)</f>
        <v/>
      </c>
      <c r="K17" t="str">
        <f>IF('Raw Discipline Action'!K17="","",'Raw Discipline Action'!K17)</f>
        <v/>
      </c>
      <c r="L17" t="str">
        <f>IF('Raw Discipline Action'!L17="","",'Raw Discipline Action'!L17)</f>
        <v/>
      </c>
      <c r="M17" t="str">
        <f>IF('Raw Discipline Action'!M17="","",'Raw Discipline Action'!M17)</f>
        <v/>
      </c>
      <c r="N17" t="str">
        <f>IF('Raw Discipline Action'!N17="","",'Raw Discipline Action'!N17)</f>
        <v/>
      </c>
      <c r="O17" t="str">
        <f>IF('Raw Discipline Action'!O17="","",'Raw Discipline Action'!O17)</f>
        <v/>
      </c>
      <c r="P17" t="str">
        <f>IF('Raw Discipline Action'!P17="","",'Raw Discipline Action'!P17)</f>
        <v/>
      </c>
      <c r="Q17" t="str">
        <f>IF('Raw Discipline Action'!Q17="","",'Raw Discipline Action'!Q17)</f>
        <v/>
      </c>
      <c r="R17" t="str">
        <f>IF('Raw Discipline Action'!R17="","",'Raw Discipline Action'!R17)</f>
        <v/>
      </c>
      <c r="S17" t="str">
        <f>IF('Raw Discipline Action'!S17="","",'Raw Discipline Action'!S17)</f>
        <v/>
      </c>
      <c r="T17" t="str">
        <f>IF('Raw Discipline Action'!T17="","",'Raw Discipline Action'!T17)</f>
        <v/>
      </c>
      <c r="U17" t="str">
        <f>IF('Raw Discipline Action'!U17="","",'Raw Discipline Action'!U17)</f>
        <v/>
      </c>
      <c r="V17" t="str">
        <f>IF('Raw Discipline Action'!V17="","",'Raw Discipline Action'!V17)</f>
        <v/>
      </c>
      <c r="W17" t="str">
        <f>IF('Raw Discipline Action'!W17="","",'Raw Discipline Action'!W17)</f>
        <v/>
      </c>
      <c r="X17" t="str">
        <f>IF('Raw Discipline Action'!X17="","",'Raw Discipline Action'!X17)</f>
        <v/>
      </c>
      <c r="Y17" t="str">
        <f>IF('Raw Discipline Action'!Y17="","",'Raw Discipline Action'!Y17)</f>
        <v/>
      </c>
      <c r="Z17" t="str">
        <f>IF('Raw Discipline Action'!Z17="","",'Raw Discipline Action'!Z17)</f>
        <v/>
      </c>
      <c r="AA17" t="str">
        <f>IF('Raw Discipline Action'!AA17="","",'Raw Discipline Action'!AA17)</f>
        <v/>
      </c>
      <c r="AB17" t="str">
        <f>IF('Raw Discipline Action'!AB17="","",'Raw Discipline Action'!AB17)</f>
        <v/>
      </c>
      <c r="AC17" t="str">
        <f>IF('Raw Discipline Action'!AC17="","",'Raw Discipline Action'!AC17)</f>
        <v/>
      </c>
    </row>
    <row r="18" spans="1:29" x14ac:dyDescent="0.25">
      <c r="A18" t="str">
        <f>IF('Raw Discipline Action'!A18="","",'Raw Discipline Action'!A18)</f>
        <v/>
      </c>
      <c r="B18" t="str">
        <f>IF('Raw Discipline Action'!B18="","",'Raw Discipline Action'!B18)</f>
        <v/>
      </c>
      <c r="C18" t="str">
        <f>IF('Raw Discipline Action'!C18="","",'Raw Discipline Action'!C18)</f>
        <v/>
      </c>
      <c r="D18" t="str">
        <f>IF('Raw Discipline Action'!D18="","",'Raw Discipline Action'!D18)</f>
        <v/>
      </c>
      <c r="E18" t="str">
        <f>IF('Raw Discipline Action'!E18="","",'Raw Discipline Action'!E18)</f>
        <v/>
      </c>
      <c r="F18" t="str">
        <f>IF('Raw Discipline Action'!F18="","",'Raw Discipline Action'!F18)</f>
        <v/>
      </c>
      <c r="G18" t="str">
        <f>IF('Raw Discipline Action'!G18="","",'Raw Discipline Action'!G18)</f>
        <v/>
      </c>
      <c r="H18" t="str">
        <f>IF('Raw Discipline Action'!H18="","",'Raw Discipline Action'!H18)</f>
        <v/>
      </c>
      <c r="I18" t="str">
        <f>IF('Raw Discipline Action'!I18="","",'Raw Discipline Action'!I18)</f>
        <v/>
      </c>
      <c r="J18" t="str">
        <f>IF('Raw Discipline Action'!J18="","",'Raw Discipline Action'!J18)</f>
        <v/>
      </c>
      <c r="K18" t="str">
        <f>IF('Raw Discipline Action'!K18="","",'Raw Discipline Action'!K18)</f>
        <v/>
      </c>
      <c r="L18" t="str">
        <f>IF('Raw Discipline Action'!L18="","",'Raw Discipline Action'!L18)</f>
        <v/>
      </c>
      <c r="M18" t="str">
        <f>IF('Raw Discipline Action'!M18="","",'Raw Discipline Action'!M18)</f>
        <v/>
      </c>
      <c r="N18" t="str">
        <f>IF('Raw Discipline Action'!N18="","",'Raw Discipline Action'!N18)</f>
        <v/>
      </c>
      <c r="O18" t="str">
        <f>IF('Raw Discipline Action'!O18="","",'Raw Discipline Action'!O18)</f>
        <v/>
      </c>
      <c r="P18" t="str">
        <f>IF('Raw Discipline Action'!P18="","",'Raw Discipline Action'!P18)</f>
        <v/>
      </c>
      <c r="Q18" t="str">
        <f>IF('Raw Discipline Action'!Q18="","",'Raw Discipline Action'!Q18)</f>
        <v/>
      </c>
      <c r="R18" t="str">
        <f>IF('Raw Discipline Action'!R18="","",'Raw Discipline Action'!R18)</f>
        <v/>
      </c>
      <c r="S18" t="str">
        <f>IF('Raw Discipline Action'!S18="","",'Raw Discipline Action'!S18)</f>
        <v/>
      </c>
      <c r="T18" t="str">
        <f>IF('Raw Discipline Action'!T18="","",'Raw Discipline Action'!T18)</f>
        <v/>
      </c>
      <c r="U18" t="str">
        <f>IF('Raw Discipline Action'!U18="","",'Raw Discipline Action'!U18)</f>
        <v/>
      </c>
      <c r="V18" t="str">
        <f>IF('Raw Discipline Action'!V18="","",'Raw Discipline Action'!V18)</f>
        <v/>
      </c>
      <c r="W18" t="str">
        <f>IF('Raw Discipline Action'!W18="","",'Raw Discipline Action'!W18)</f>
        <v/>
      </c>
      <c r="X18" t="str">
        <f>IF('Raw Discipline Action'!X18="","",'Raw Discipline Action'!X18)</f>
        <v/>
      </c>
      <c r="Y18" t="str">
        <f>IF('Raw Discipline Action'!Y18="","",'Raw Discipline Action'!Y18)</f>
        <v/>
      </c>
      <c r="Z18" t="str">
        <f>IF('Raw Discipline Action'!Z18="","",'Raw Discipline Action'!Z18)</f>
        <v/>
      </c>
      <c r="AA18" t="str">
        <f>IF('Raw Discipline Action'!AA18="","",'Raw Discipline Action'!AA18)</f>
        <v/>
      </c>
      <c r="AB18" t="str">
        <f>IF('Raw Discipline Action'!AB18="","",'Raw Discipline Action'!AB18)</f>
        <v/>
      </c>
      <c r="AC18" t="str">
        <f>IF('Raw Discipline Action'!AC18="","",'Raw Discipline Action'!AC18)</f>
        <v/>
      </c>
    </row>
    <row r="19" spans="1:29" x14ac:dyDescent="0.25">
      <c r="A19" t="str">
        <f>IF('Raw Discipline Action'!A19="","",'Raw Discipline Action'!A19)</f>
        <v/>
      </c>
      <c r="B19" t="str">
        <f>IF('Raw Discipline Action'!B19="","",'Raw Discipline Action'!B19)</f>
        <v/>
      </c>
      <c r="C19" t="str">
        <f>IF('Raw Discipline Action'!C19="","",'Raw Discipline Action'!C19)</f>
        <v/>
      </c>
      <c r="D19" t="str">
        <f>IF('Raw Discipline Action'!D19="","",'Raw Discipline Action'!D19)</f>
        <v/>
      </c>
      <c r="E19" t="str">
        <f>IF('Raw Discipline Action'!E19="","",'Raw Discipline Action'!E19)</f>
        <v/>
      </c>
      <c r="F19" t="str">
        <f>IF('Raw Discipline Action'!F19="","",'Raw Discipline Action'!F19)</f>
        <v/>
      </c>
      <c r="G19" t="str">
        <f>IF('Raw Discipline Action'!G19="","",'Raw Discipline Action'!G19)</f>
        <v/>
      </c>
      <c r="H19" t="str">
        <f>IF('Raw Discipline Action'!H19="","",'Raw Discipline Action'!H19)</f>
        <v/>
      </c>
      <c r="I19" t="str">
        <f>IF('Raw Discipline Action'!I19="","",'Raw Discipline Action'!I19)</f>
        <v/>
      </c>
      <c r="J19" t="str">
        <f>IF('Raw Discipline Action'!J19="","",'Raw Discipline Action'!J19)</f>
        <v/>
      </c>
      <c r="K19" t="str">
        <f>IF('Raw Discipline Action'!K19="","",'Raw Discipline Action'!K19)</f>
        <v/>
      </c>
      <c r="L19" t="str">
        <f>IF('Raw Discipline Action'!L19="","",'Raw Discipline Action'!L19)</f>
        <v/>
      </c>
      <c r="M19" t="str">
        <f>IF('Raw Discipline Action'!M19="","",'Raw Discipline Action'!M19)</f>
        <v/>
      </c>
      <c r="N19" t="str">
        <f>IF('Raw Discipline Action'!N19="","",'Raw Discipline Action'!N19)</f>
        <v/>
      </c>
      <c r="O19" t="str">
        <f>IF('Raw Discipline Action'!O19="","",'Raw Discipline Action'!O19)</f>
        <v/>
      </c>
      <c r="P19" t="str">
        <f>IF('Raw Discipline Action'!P19="","",'Raw Discipline Action'!P19)</f>
        <v/>
      </c>
      <c r="Q19" t="str">
        <f>IF('Raw Discipline Action'!Q19="","",'Raw Discipline Action'!Q19)</f>
        <v/>
      </c>
      <c r="R19" t="str">
        <f>IF('Raw Discipline Action'!R19="","",'Raw Discipline Action'!R19)</f>
        <v/>
      </c>
      <c r="S19" t="str">
        <f>IF('Raw Discipline Action'!S19="","",'Raw Discipline Action'!S19)</f>
        <v/>
      </c>
      <c r="T19" t="str">
        <f>IF('Raw Discipline Action'!T19="","",'Raw Discipline Action'!T19)</f>
        <v/>
      </c>
      <c r="U19" t="str">
        <f>IF('Raw Discipline Action'!U19="","",'Raw Discipline Action'!U19)</f>
        <v/>
      </c>
      <c r="V19" t="str">
        <f>IF('Raw Discipline Action'!V19="","",'Raw Discipline Action'!V19)</f>
        <v/>
      </c>
      <c r="W19" t="str">
        <f>IF('Raw Discipline Action'!W19="","",'Raw Discipline Action'!W19)</f>
        <v/>
      </c>
      <c r="X19" t="str">
        <f>IF('Raw Discipline Action'!X19="","",'Raw Discipline Action'!X19)</f>
        <v/>
      </c>
      <c r="Y19" t="str">
        <f>IF('Raw Discipline Action'!Y19="","",'Raw Discipline Action'!Y19)</f>
        <v/>
      </c>
      <c r="Z19" t="str">
        <f>IF('Raw Discipline Action'!Z19="","",'Raw Discipline Action'!Z19)</f>
        <v/>
      </c>
      <c r="AA19" t="str">
        <f>IF('Raw Discipline Action'!AA19="","",'Raw Discipline Action'!AA19)</f>
        <v/>
      </c>
      <c r="AB19" t="str">
        <f>IF('Raw Discipline Action'!AB19="","",'Raw Discipline Action'!AB19)</f>
        <v/>
      </c>
      <c r="AC19" t="str">
        <f>IF('Raw Discipline Action'!AC19="","",'Raw Discipline Action'!AC19)</f>
        <v/>
      </c>
    </row>
    <row r="20" spans="1:29" x14ac:dyDescent="0.25">
      <c r="A20" t="str">
        <f>IF('Raw Discipline Action'!A20="","",'Raw Discipline Action'!A20)</f>
        <v/>
      </c>
      <c r="B20" t="str">
        <f>IF('Raw Discipline Action'!B20="","",'Raw Discipline Action'!B20)</f>
        <v/>
      </c>
      <c r="C20" t="str">
        <f>IF('Raw Discipline Action'!C20="","",'Raw Discipline Action'!C20)</f>
        <v/>
      </c>
      <c r="D20" t="str">
        <f>IF('Raw Discipline Action'!D20="","",'Raw Discipline Action'!D20)</f>
        <v/>
      </c>
      <c r="E20" t="str">
        <f>IF('Raw Discipline Action'!E20="","",'Raw Discipline Action'!E20)</f>
        <v/>
      </c>
      <c r="F20" t="str">
        <f>IF('Raw Discipline Action'!F20="","",'Raw Discipline Action'!F20)</f>
        <v/>
      </c>
      <c r="G20" t="str">
        <f>IF('Raw Discipline Action'!G20="","",'Raw Discipline Action'!G20)</f>
        <v/>
      </c>
      <c r="H20" t="str">
        <f>IF('Raw Discipline Action'!H20="","",'Raw Discipline Action'!H20)</f>
        <v/>
      </c>
      <c r="I20" t="str">
        <f>IF('Raw Discipline Action'!I20="","",'Raw Discipline Action'!I20)</f>
        <v/>
      </c>
      <c r="J20" t="str">
        <f>IF('Raw Discipline Action'!J20="","",'Raw Discipline Action'!J20)</f>
        <v/>
      </c>
      <c r="K20" t="str">
        <f>IF('Raw Discipline Action'!K20="","",'Raw Discipline Action'!K20)</f>
        <v/>
      </c>
      <c r="L20" t="str">
        <f>IF('Raw Discipline Action'!L20="","",'Raw Discipline Action'!L20)</f>
        <v/>
      </c>
      <c r="M20" t="str">
        <f>IF('Raw Discipline Action'!M20="","",'Raw Discipline Action'!M20)</f>
        <v/>
      </c>
      <c r="N20" t="str">
        <f>IF('Raw Discipline Action'!N20="","",'Raw Discipline Action'!N20)</f>
        <v/>
      </c>
      <c r="O20" t="str">
        <f>IF('Raw Discipline Action'!O20="","",'Raw Discipline Action'!O20)</f>
        <v/>
      </c>
      <c r="P20" t="str">
        <f>IF('Raw Discipline Action'!P20="","",'Raw Discipline Action'!P20)</f>
        <v/>
      </c>
      <c r="Q20" t="str">
        <f>IF('Raw Discipline Action'!Q20="","",'Raw Discipline Action'!Q20)</f>
        <v/>
      </c>
      <c r="R20" t="str">
        <f>IF('Raw Discipline Action'!R20="","",'Raw Discipline Action'!R20)</f>
        <v/>
      </c>
      <c r="S20" t="str">
        <f>IF('Raw Discipline Action'!S20="","",'Raw Discipline Action'!S20)</f>
        <v/>
      </c>
      <c r="T20" t="str">
        <f>IF('Raw Discipline Action'!T20="","",'Raw Discipline Action'!T20)</f>
        <v/>
      </c>
      <c r="U20" t="str">
        <f>IF('Raw Discipline Action'!U20="","",'Raw Discipline Action'!U20)</f>
        <v/>
      </c>
      <c r="V20" t="str">
        <f>IF('Raw Discipline Action'!V20="","",'Raw Discipline Action'!V20)</f>
        <v/>
      </c>
      <c r="W20" t="str">
        <f>IF('Raw Discipline Action'!W20="","",'Raw Discipline Action'!W20)</f>
        <v/>
      </c>
      <c r="X20" t="str">
        <f>IF('Raw Discipline Action'!X20="","",'Raw Discipline Action'!X20)</f>
        <v/>
      </c>
      <c r="Y20" t="str">
        <f>IF('Raw Discipline Action'!Y20="","",'Raw Discipline Action'!Y20)</f>
        <v/>
      </c>
      <c r="Z20" t="str">
        <f>IF('Raw Discipline Action'!Z20="","",'Raw Discipline Action'!Z20)</f>
        <v/>
      </c>
      <c r="AA20" t="str">
        <f>IF('Raw Discipline Action'!AA20="","",'Raw Discipline Action'!AA20)</f>
        <v/>
      </c>
      <c r="AB20" t="str">
        <f>IF('Raw Discipline Action'!AB20="","",'Raw Discipline Action'!AB20)</f>
        <v/>
      </c>
      <c r="AC20" t="str">
        <f>IF('Raw Discipline Action'!AC20="","",'Raw Discipline Action'!AC20)</f>
        <v/>
      </c>
    </row>
    <row r="21" spans="1:29" x14ac:dyDescent="0.25">
      <c r="A21" t="str">
        <f>IF('Raw Discipline Action'!A21="","",'Raw Discipline Action'!A21)</f>
        <v/>
      </c>
      <c r="B21" t="str">
        <f>IF('Raw Discipline Action'!B21="","",'Raw Discipline Action'!B21)</f>
        <v/>
      </c>
      <c r="C21" t="str">
        <f>IF('Raw Discipline Action'!C21="","",'Raw Discipline Action'!C21)</f>
        <v/>
      </c>
      <c r="D21" t="str">
        <f>IF('Raw Discipline Action'!D21="","",'Raw Discipline Action'!D21)</f>
        <v/>
      </c>
      <c r="E21" t="str">
        <f>IF('Raw Discipline Action'!E21="","",'Raw Discipline Action'!E21)</f>
        <v/>
      </c>
      <c r="F21" t="str">
        <f>IF('Raw Discipline Action'!F21="","",'Raw Discipline Action'!F21)</f>
        <v/>
      </c>
      <c r="G21" t="str">
        <f>IF('Raw Discipline Action'!G21="","",'Raw Discipline Action'!G21)</f>
        <v/>
      </c>
      <c r="H21" t="str">
        <f>IF('Raw Discipline Action'!H21="","",'Raw Discipline Action'!H21)</f>
        <v/>
      </c>
      <c r="I21" t="str">
        <f>IF('Raw Discipline Action'!I21="","",'Raw Discipline Action'!I21)</f>
        <v/>
      </c>
      <c r="J21" t="str">
        <f>IF('Raw Discipline Action'!J21="","",'Raw Discipline Action'!J21)</f>
        <v/>
      </c>
      <c r="K21" t="str">
        <f>IF('Raw Discipline Action'!K21="","",'Raw Discipline Action'!K21)</f>
        <v/>
      </c>
      <c r="L21" t="str">
        <f>IF('Raw Discipline Action'!L21="","",'Raw Discipline Action'!L21)</f>
        <v/>
      </c>
      <c r="M21" t="str">
        <f>IF('Raw Discipline Action'!M21="","",'Raw Discipline Action'!M21)</f>
        <v/>
      </c>
      <c r="N21" t="str">
        <f>IF('Raw Discipline Action'!N21="","",'Raw Discipline Action'!N21)</f>
        <v/>
      </c>
      <c r="O21" t="str">
        <f>IF('Raw Discipline Action'!O21="","",'Raw Discipline Action'!O21)</f>
        <v/>
      </c>
      <c r="P21" t="str">
        <f>IF('Raw Discipline Action'!P21="","",'Raw Discipline Action'!P21)</f>
        <v/>
      </c>
      <c r="Q21" t="str">
        <f>IF('Raw Discipline Action'!Q21="","",'Raw Discipline Action'!Q21)</f>
        <v/>
      </c>
      <c r="R21" t="str">
        <f>IF('Raw Discipline Action'!R21="","",'Raw Discipline Action'!R21)</f>
        <v/>
      </c>
      <c r="S21" t="str">
        <f>IF('Raw Discipline Action'!S21="","",'Raw Discipline Action'!S21)</f>
        <v/>
      </c>
      <c r="T21" t="str">
        <f>IF('Raw Discipline Action'!T21="","",'Raw Discipline Action'!T21)</f>
        <v/>
      </c>
      <c r="U21" t="str">
        <f>IF('Raw Discipline Action'!U21="","",'Raw Discipline Action'!U21)</f>
        <v/>
      </c>
      <c r="V21" t="str">
        <f>IF('Raw Discipline Action'!V21="","",'Raw Discipline Action'!V21)</f>
        <v/>
      </c>
      <c r="W21" t="str">
        <f>IF('Raw Discipline Action'!W21="","",'Raw Discipline Action'!W21)</f>
        <v/>
      </c>
      <c r="X21" t="str">
        <f>IF('Raw Discipline Action'!X21="","",'Raw Discipline Action'!X21)</f>
        <v/>
      </c>
      <c r="Y21" t="str">
        <f>IF('Raw Discipline Action'!Y21="","",'Raw Discipline Action'!Y21)</f>
        <v/>
      </c>
      <c r="Z21" t="str">
        <f>IF('Raw Discipline Action'!Z21="","",'Raw Discipline Action'!Z21)</f>
        <v/>
      </c>
      <c r="AA21" t="str">
        <f>IF('Raw Discipline Action'!AA21="","",'Raw Discipline Action'!AA21)</f>
        <v/>
      </c>
      <c r="AB21" t="str">
        <f>IF('Raw Discipline Action'!AB21="","",'Raw Discipline Action'!AB21)</f>
        <v/>
      </c>
      <c r="AC21" t="str">
        <f>IF('Raw Discipline Action'!AC21="","",'Raw Discipline Action'!AC21)</f>
        <v/>
      </c>
    </row>
    <row r="22" spans="1:29" x14ac:dyDescent="0.25">
      <c r="A22" t="str">
        <f>IF('Raw Discipline Action'!A22="","",'Raw Discipline Action'!A22)</f>
        <v/>
      </c>
      <c r="B22" t="str">
        <f>IF('Raw Discipline Action'!B22="","",'Raw Discipline Action'!B22)</f>
        <v/>
      </c>
      <c r="C22" t="str">
        <f>IF('Raw Discipline Action'!C22="","",'Raw Discipline Action'!C22)</f>
        <v/>
      </c>
      <c r="D22" t="str">
        <f>IF('Raw Discipline Action'!D22="","",'Raw Discipline Action'!D22)</f>
        <v/>
      </c>
      <c r="E22" t="str">
        <f>IF('Raw Discipline Action'!E22="","",'Raw Discipline Action'!E22)</f>
        <v/>
      </c>
      <c r="F22" t="str">
        <f>IF('Raw Discipline Action'!F22="","",'Raw Discipline Action'!F22)</f>
        <v/>
      </c>
      <c r="G22" t="str">
        <f>IF('Raw Discipline Action'!G22="","",'Raw Discipline Action'!G22)</f>
        <v/>
      </c>
      <c r="H22" t="str">
        <f>IF('Raw Discipline Action'!H22="","",'Raw Discipline Action'!H22)</f>
        <v/>
      </c>
      <c r="I22" t="str">
        <f>IF('Raw Discipline Action'!I22="","",'Raw Discipline Action'!I22)</f>
        <v/>
      </c>
      <c r="J22" t="str">
        <f>IF('Raw Discipline Action'!J22="","",'Raw Discipline Action'!J22)</f>
        <v/>
      </c>
      <c r="K22" t="str">
        <f>IF('Raw Discipline Action'!K22="","",'Raw Discipline Action'!K22)</f>
        <v/>
      </c>
      <c r="L22" t="str">
        <f>IF('Raw Discipline Action'!L22="","",'Raw Discipline Action'!L22)</f>
        <v/>
      </c>
      <c r="M22" t="str">
        <f>IF('Raw Discipline Action'!M22="","",'Raw Discipline Action'!M22)</f>
        <v/>
      </c>
      <c r="N22" t="str">
        <f>IF('Raw Discipline Action'!N22="","",'Raw Discipline Action'!N22)</f>
        <v/>
      </c>
      <c r="O22" t="str">
        <f>IF('Raw Discipline Action'!O22="","",'Raw Discipline Action'!O22)</f>
        <v/>
      </c>
      <c r="P22" t="str">
        <f>IF('Raw Discipline Action'!P22="","",'Raw Discipline Action'!P22)</f>
        <v/>
      </c>
      <c r="Q22" t="str">
        <f>IF('Raw Discipline Action'!Q22="","",'Raw Discipline Action'!Q22)</f>
        <v/>
      </c>
      <c r="R22" t="str">
        <f>IF('Raw Discipline Action'!R22="","",'Raw Discipline Action'!R22)</f>
        <v/>
      </c>
      <c r="S22" t="str">
        <f>IF('Raw Discipline Action'!S22="","",'Raw Discipline Action'!S22)</f>
        <v/>
      </c>
      <c r="T22" t="str">
        <f>IF('Raw Discipline Action'!T22="","",'Raw Discipline Action'!T22)</f>
        <v/>
      </c>
      <c r="U22" t="str">
        <f>IF('Raw Discipline Action'!U22="","",'Raw Discipline Action'!U22)</f>
        <v/>
      </c>
      <c r="V22" t="str">
        <f>IF('Raw Discipline Action'!V22="","",'Raw Discipline Action'!V22)</f>
        <v/>
      </c>
      <c r="W22" t="str">
        <f>IF('Raw Discipline Action'!W22="","",'Raw Discipline Action'!W22)</f>
        <v/>
      </c>
      <c r="X22" t="str">
        <f>IF('Raw Discipline Action'!X22="","",'Raw Discipline Action'!X22)</f>
        <v/>
      </c>
      <c r="Y22" t="str">
        <f>IF('Raw Discipline Action'!Y22="","",'Raw Discipline Action'!Y22)</f>
        <v/>
      </c>
      <c r="Z22" t="str">
        <f>IF('Raw Discipline Action'!Z22="","",'Raw Discipline Action'!Z22)</f>
        <v/>
      </c>
      <c r="AA22" t="str">
        <f>IF('Raw Discipline Action'!AA22="","",'Raw Discipline Action'!AA22)</f>
        <v/>
      </c>
      <c r="AB22" t="str">
        <f>IF('Raw Discipline Action'!AB22="","",'Raw Discipline Action'!AB22)</f>
        <v/>
      </c>
      <c r="AC22" t="str">
        <f>IF('Raw Discipline Action'!AC22="","",'Raw Discipline Action'!AC22)</f>
        <v/>
      </c>
    </row>
    <row r="23" spans="1:29" x14ac:dyDescent="0.25">
      <c r="A23" t="str">
        <f>IF('Raw Discipline Action'!A23="","",'Raw Discipline Action'!A23)</f>
        <v/>
      </c>
      <c r="B23" t="str">
        <f>IF('Raw Discipline Action'!B23="","",'Raw Discipline Action'!B23)</f>
        <v/>
      </c>
      <c r="C23" t="str">
        <f>IF('Raw Discipline Action'!C23="","",'Raw Discipline Action'!C23)</f>
        <v/>
      </c>
      <c r="D23" t="str">
        <f>IF('Raw Discipline Action'!D23="","",'Raw Discipline Action'!D23)</f>
        <v/>
      </c>
      <c r="E23" t="str">
        <f>IF('Raw Discipline Action'!E23="","",'Raw Discipline Action'!E23)</f>
        <v/>
      </c>
      <c r="F23" t="str">
        <f>IF('Raw Discipline Action'!F23="","",'Raw Discipline Action'!F23)</f>
        <v/>
      </c>
      <c r="G23" t="str">
        <f>IF('Raw Discipline Action'!G23="","",'Raw Discipline Action'!G23)</f>
        <v/>
      </c>
      <c r="H23" t="str">
        <f>IF('Raw Discipline Action'!H23="","",'Raw Discipline Action'!H23)</f>
        <v/>
      </c>
      <c r="I23" t="str">
        <f>IF('Raw Discipline Action'!I23="","",'Raw Discipline Action'!I23)</f>
        <v/>
      </c>
      <c r="J23" t="str">
        <f>IF('Raw Discipline Action'!J23="","",'Raw Discipline Action'!J23)</f>
        <v/>
      </c>
      <c r="K23" t="str">
        <f>IF('Raw Discipline Action'!K23="","",'Raw Discipline Action'!K23)</f>
        <v/>
      </c>
      <c r="L23" t="str">
        <f>IF('Raw Discipline Action'!L23="","",'Raw Discipline Action'!L23)</f>
        <v/>
      </c>
      <c r="M23" t="str">
        <f>IF('Raw Discipline Action'!M23="","",'Raw Discipline Action'!M23)</f>
        <v/>
      </c>
      <c r="N23" t="str">
        <f>IF('Raw Discipline Action'!N23="","",'Raw Discipline Action'!N23)</f>
        <v/>
      </c>
      <c r="O23" t="str">
        <f>IF('Raw Discipline Action'!O23="","",'Raw Discipline Action'!O23)</f>
        <v/>
      </c>
      <c r="P23" t="str">
        <f>IF('Raw Discipline Action'!P23="","",'Raw Discipline Action'!P23)</f>
        <v/>
      </c>
      <c r="Q23" t="str">
        <f>IF('Raw Discipline Action'!Q23="","",'Raw Discipline Action'!Q23)</f>
        <v/>
      </c>
      <c r="R23" t="str">
        <f>IF('Raw Discipline Action'!R23="","",'Raw Discipline Action'!R23)</f>
        <v/>
      </c>
      <c r="S23" t="str">
        <f>IF('Raw Discipline Action'!S23="","",'Raw Discipline Action'!S23)</f>
        <v/>
      </c>
      <c r="T23" t="str">
        <f>IF('Raw Discipline Action'!T23="","",'Raw Discipline Action'!T23)</f>
        <v/>
      </c>
      <c r="U23" t="str">
        <f>IF('Raw Discipline Action'!U23="","",'Raw Discipline Action'!U23)</f>
        <v/>
      </c>
      <c r="V23" t="str">
        <f>IF('Raw Discipline Action'!V23="","",'Raw Discipline Action'!V23)</f>
        <v/>
      </c>
      <c r="W23" t="str">
        <f>IF('Raw Discipline Action'!W23="","",'Raw Discipline Action'!W23)</f>
        <v/>
      </c>
      <c r="X23" t="str">
        <f>IF('Raw Discipline Action'!X23="","",'Raw Discipline Action'!X23)</f>
        <v/>
      </c>
      <c r="Y23" t="str">
        <f>IF('Raw Discipline Action'!Y23="","",'Raw Discipline Action'!Y23)</f>
        <v/>
      </c>
      <c r="Z23" t="str">
        <f>IF('Raw Discipline Action'!Z23="","",'Raw Discipline Action'!Z23)</f>
        <v/>
      </c>
      <c r="AA23" t="str">
        <f>IF('Raw Discipline Action'!AA23="","",'Raw Discipline Action'!AA23)</f>
        <v/>
      </c>
      <c r="AB23" t="str">
        <f>IF('Raw Discipline Action'!AB23="","",'Raw Discipline Action'!AB23)</f>
        <v/>
      </c>
      <c r="AC23" t="str">
        <f>IF('Raw Discipline Action'!AC23="","",'Raw Discipline Action'!AC23)</f>
        <v/>
      </c>
    </row>
    <row r="24" spans="1:29" x14ac:dyDescent="0.25">
      <c r="A24" t="str">
        <f>IF('Raw Discipline Action'!A24="","",'Raw Discipline Action'!A24)</f>
        <v/>
      </c>
      <c r="B24" t="str">
        <f>IF('Raw Discipline Action'!B24="","",'Raw Discipline Action'!B24)</f>
        <v/>
      </c>
      <c r="C24" t="str">
        <f>IF('Raw Discipline Action'!C24="","",'Raw Discipline Action'!C24)</f>
        <v/>
      </c>
      <c r="D24" t="str">
        <f>IF('Raw Discipline Action'!D24="","",'Raw Discipline Action'!D24)</f>
        <v/>
      </c>
      <c r="E24" t="str">
        <f>IF('Raw Discipline Action'!E24="","",'Raw Discipline Action'!E24)</f>
        <v/>
      </c>
      <c r="F24" t="str">
        <f>IF('Raw Discipline Action'!F24="","",'Raw Discipline Action'!F24)</f>
        <v/>
      </c>
      <c r="G24" t="str">
        <f>IF('Raw Discipline Action'!G24="","",'Raw Discipline Action'!G24)</f>
        <v/>
      </c>
      <c r="H24" t="str">
        <f>IF('Raw Discipline Action'!H24="","",'Raw Discipline Action'!H24)</f>
        <v/>
      </c>
      <c r="I24" t="str">
        <f>IF('Raw Discipline Action'!I24="","",'Raw Discipline Action'!I24)</f>
        <v/>
      </c>
      <c r="J24" t="str">
        <f>IF('Raw Discipline Action'!J24="","",'Raw Discipline Action'!J24)</f>
        <v/>
      </c>
      <c r="K24" t="str">
        <f>IF('Raw Discipline Action'!K24="","",'Raw Discipline Action'!K24)</f>
        <v/>
      </c>
      <c r="L24" t="str">
        <f>IF('Raw Discipline Action'!L24="","",'Raw Discipline Action'!L24)</f>
        <v/>
      </c>
      <c r="M24" t="str">
        <f>IF('Raw Discipline Action'!M24="","",'Raw Discipline Action'!M24)</f>
        <v/>
      </c>
      <c r="N24" t="str">
        <f>IF('Raw Discipline Action'!N24="","",'Raw Discipline Action'!N24)</f>
        <v/>
      </c>
      <c r="O24" t="str">
        <f>IF('Raw Discipline Action'!O24="","",'Raw Discipline Action'!O24)</f>
        <v/>
      </c>
      <c r="P24" t="str">
        <f>IF('Raw Discipline Action'!P24="","",'Raw Discipline Action'!P24)</f>
        <v/>
      </c>
      <c r="Q24" t="str">
        <f>IF('Raw Discipline Action'!Q24="","",'Raw Discipline Action'!Q24)</f>
        <v/>
      </c>
      <c r="R24" t="str">
        <f>IF('Raw Discipline Action'!R24="","",'Raw Discipline Action'!R24)</f>
        <v/>
      </c>
      <c r="S24" t="str">
        <f>IF('Raw Discipline Action'!S24="","",'Raw Discipline Action'!S24)</f>
        <v/>
      </c>
      <c r="T24" t="str">
        <f>IF('Raw Discipline Action'!T24="","",'Raw Discipline Action'!T24)</f>
        <v/>
      </c>
      <c r="U24" t="str">
        <f>IF('Raw Discipline Action'!U24="","",'Raw Discipline Action'!U24)</f>
        <v/>
      </c>
      <c r="V24" t="str">
        <f>IF('Raw Discipline Action'!V24="","",'Raw Discipline Action'!V24)</f>
        <v/>
      </c>
      <c r="W24" t="str">
        <f>IF('Raw Discipline Action'!W24="","",'Raw Discipline Action'!W24)</f>
        <v/>
      </c>
      <c r="X24" t="str">
        <f>IF('Raw Discipline Action'!X24="","",'Raw Discipline Action'!X24)</f>
        <v/>
      </c>
      <c r="Y24" t="str">
        <f>IF('Raw Discipline Action'!Y24="","",'Raw Discipline Action'!Y24)</f>
        <v/>
      </c>
      <c r="Z24" t="str">
        <f>IF('Raw Discipline Action'!Z24="","",'Raw Discipline Action'!Z24)</f>
        <v/>
      </c>
      <c r="AA24" t="str">
        <f>IF('Raw Discipline Action'!AA24="","",'Raw Discipline Action'!AA24)</f>
        <v/>
      </c>
      <c r="AB24" t="str">
        <f>IF('Raw Discipline Action'!AB24="","",'Raw Discipline Action'!AB24)</f>
        <v/>
      </c>
      <c r="AC24" t="str">
        <f>IF('Raw Discipline Action'!AC24="","",'Raw Discipline Action'!AC24)</f>
        <v/>
      </c>
    </row>
    <row r="25" spans="1:29" x14ac:dyDescent="0.25">
      <c r="A25" t="str">
        <f>IF('Raw Discipline Action'!A25="","",'Raw Discipline Action'!A25)</f>
        <v/>
      </c>
      <c r="B25" t="str">
        <f>IF('Raw Discipline Action'!B25="","",'Raw Discipline Action'!B25)</f>
        <v/>
      </c>
      <c r="C25" t="str">
        <f>IF('Raw Discipline Action'!C25="","",'Raw Discipline Action'!C25)</f>
        <v/>
      </c>
      <c r="D25" t="str">
        <f>IF('Raw Discipline Action'!D25="","",'Raw Discipline Action'!D25)</f>
        <v/>
      </c>
      <c r="E25" t="str">
        <f>IF('Raw Discipline Action'!E25="","",'Raw Discipline Action'!E25)</f>
        <v/>
      </c>
      <c r="F25" t="str">
        <f>IF('Raw Discipline Action'!F25="","",'Raw Discipline Action'!F25)</f>
        <v/>
      </c>
      <c r="G25" t="str">
        <f>IF('Raw Discipline Action'!G25="","",'Raw Discipline Action'!G25)</f>
        <v/>
      </c>
      <c r="H25" t="str">
        <f>IF('Raw Discipline Action'!H25="","",'Raw Discipline Action'!H25)</f>
        <v/>
      </c>
      <c r="I25" t="str">
        <f>IF('Raw Discipline Action'!I25="","",'Raw Discipline Action'!I25)</f>
        <v/>
      </c>
      <c r="J25" t="str">
        <f>IF('Raw Discipline Action'!J25="","",'Raw Discipline Action'!J25)</f>
        <v/>
      </c>
      <c r="K25" t="str">
        <f>IF('Raw Discipline Action'!K25="","",'Raw Discipline Action'!K25)</f>
        <v/>
      </c>
      <c r="L25" t="str">
        <f>IF('Raw Discipline Action'!L25="","",'Raw Discipline Action'!L25)</f>
        <v/>
      </c>
      <c r="M25" t="str">
        <f>IF('Raw Discipline Action'!M25="","",'Raw Discipline Action'!M25)</f>
        <v/>
      </c>
      <c r="N25" t="str">
        <f>IF('Raw Discipline Action'!N25="","",'Raw Discipline Action'!N25)</f>
        <v/>
      </c>
      <c r="O25" t="str">
        <f>IF('Raw Discipline Action'!O25="","",'Raw Discipline Action'!O25)</f>
        <v/>
      </c>
      <c r="P25" t="str">
        <f>IF('Raw Discipline Action'!P25="","",'Raw Discipline Action'!P25)</f>
        <v/>
      </c>
      <c r="Q25" t="str">
        <f>IF('Raw Discipline Action'!Q25="","",'Raw Discipline Action'!Q25)</f>
        <v/>
      </c>
      <c r="R25" t="str">
        <f>IF('Raw Discipline Action'!R25="","",'Raw Discipline Action'!R25)</f>
        <v/>
      </c>
      <c r="S25" t="str">
        <f>IF('Raw Discipline Action'!S25="","",'Raw Discipline Action'!S25)</f>
        <v/>
      </c>
      <c r="T25" t="str">
        <f>IF('Raw Discipline Action'!T25="","",'Raw Discipline Action'!T25)</f>
        <v/>
      </c>
      <c r="U25" t="str">
        <f>IF('Raw Discipline Action'!U25="","",'Raw Discipline Action'!U25)</f>
        <v/>
      </c>
      <c r="V25" t="str">
        <f>IF('Raw Discipline Action'!V25="","",'Raw Discipline Action'!V25)</f>
        <v/>
      </c>
      <c r="W25" t="str">
        <f>IF('Raw Discipline Action'!W25="","",'Raw Discipline Action'!W25)</f>
        <v/>
      </c>
      <c r="X25" t="str">
        <f>IF('Raw Discipline Action'!X25="","",'Raw Discipline Action'!X25)</f>
        <v/>
      </c>
      <c r="Y25" t="str">
        <f>IF('Raw Discipline Action'!Y25="","",'Raw Discipline Action'!Y25)</f>
        <v/>
      </c>
      <c r="Z25" t="str">
        <f>IF('Raw Discipline Action'!Z25="","",'Raw Discipline Action'!Z25)</f>
        <v/>
      </c>
      <c r="AA25" t="str">
        <f>IF('Raw Discipline Action'!AA25="","",'Raw Discipline Action'!AA25)</f>
        <v/>
      </c>
      <c r="AB25" t="str">
        <f>IF('Raw Discipline Action'!AB25="","",'Raw Discipline Action'!AB25)</f>
        <v/>
      </c>
      <c r="AC25" t="str">
        <f>IF('Raw Discipline Action'!AC25="","",'Raw Discipline Action'!AC25)</f>
        <v/>
      </c>
    </row>
    <row r="26" spans="1:29" x14ac:dyDescent="0.25">
      <c r="A26" t="str">
        <f>IF('Raw Discipline Action'!A26="","",'Raw Discipline Action'!A26)</f>
        <v/>
      </c>
      <c r="B26" t="str">
        <f>IF('Raw Discipline Action'!B26="","",'Raw Discipline Action'!B26)</f>
        <v/>
      </c>
      <c r="C26" t="str">
        <f>IF('Raw Discipline Action'!C26="","",'Raw Discipline Action'!C26)</f>
        <v/>
      </c>
      <c r="D26" t="str">
        <f>IF('Raw Discipline Action'!D26="","",'Raw Discipline Action'!D26)</f>
        <v/>
      </c>
      <c r="E26" t="str">
        <f>IF('Raw Discipline Action'!E26="","",'Raw Discipline Action'!E26)</f>
        <v/>
      </c>
      <c r="F26" t="str">
        <f>IF('Raw Discipline Action'!F26="","",'Raw Discipline Action'!F26)</f>
        <v/>
      </c>
      <c r="G26" t="str">
        <f>IF('Raw Discipline Action'!G26="","",'Raw Discipline Action'!G26)</f>
        <v/>
      </c>
      <c r="H26" t="str">
        <f>IF('Raw Discipline Action'!H26="","",'Raw Discipline Action'!H26)</f>
        <v/>
      </c>
      <c r="I26" t="str">
        <f>IF('Raw Discipline Action'!I26="","",'Raw Discipline Action'!I26)</f>
        <v/>
      </c>
      <c r="J26" t="str">
        <f>IF('Raw Discipline Action'!J26="","",'Raw Discipline Action'!J26)</f>
        <v/>
      </c>
      <c r="K26" t="str">
        <f>IF('Raw Discipline Action'!K26="","",'Raw Discipline Action'!K26)</f>
        <v/>
      </c>
      <c r="L26" t="str">
        <f>IF('Raw Discipline Action'!L26="","",'Raw Discipline Action'!L26)</f>
        <v/>
      </c>
      <c r="M26" t="str">
        <f>IF('Raw Discipline Action'!M26="","",'Raw Discipline Action'!M26)</f>
        <v/>
      </c>
      <c r="N26" t="str">
        <f>IF('Raw Discipline Action'!N26="","",'Raw Discipline Action'!N26)</f>
        <v/>
      </c>
      <c r="O26" t="str">
        <f>IF('Raw Discipline Action'!O26="","",'Raw Discipline Action'!O26)</f>
        <v/>
      </c>
      <c r="P26" t="str">
        <f>IF('Raw Discipline Action'!P26="","",'Raw Discipline Action'!P26)</f>
        <v/>
      </c>
      <c r="Q26" t="str">
        <f>IF('Raw Discipline Action'!Q26="","",'Raw Discipline Action'!Q26)</f>
        <v/>
      </c>
      <c r="R26" t="str">
        <f>IF('Raw Discipline Action'!R26="","",'Raw Discipline Action'!R26)</f>
        <v/>
      </c>
      <c r="S26" t="str">
        <f>IF('Raw Discipline Action'!S26="","",'Raw Discipline Action'!S26)</f>
        <v/>
      </c>
      <c r="T26" t="str">
        <f>IF('Raw Discipline Action'!T26="","",'Raw Discipline Action'!T26)</f>
        <v/>
      </c>
      <c r="U26" t="str">
        <f>IF('Raw Discipline Action'!U26="","",'Raw Discipline Action'!U26)</f>
        <v/>
      </c>
      <c r="V26" t="str">
        <f>IF('Raw Discipline Action'!V26="","",'Raw Discipline Action'!V26)</f>
        <v/>
      </c>
      <c r="W26" t="str">
        <f>IF('Raw Discipline Action'!W26="","",'Raw Discipline Action'!W26)</f>
        <v/>
      </c>
      <c r="X26" t="str">
        <f>IF('Raw Discipline Action'!X26="","",'Raw Discipline Action'!X26)</f>
        <v/>
      </c>
      <c r="Y26" t="str">
        <f>IF('Raw Discipline Action'!Y26="","",'Raw Discipline Action'!Y26)</f>
        <v/>
      </c>
      <c r="Z26" t="str">
        <f>IF('Raw Discipline Action'!Z26="","",'Raw Discipline Action'!Z26)</f>
        <v/>
      </c>
      <c r="AA26" t="str">
        <f>IF('Raw Discipline Action'!AA26="","",'Raw Discipline Action'!AA26)</f>
        <v/>
      </c>
      <c r="AB26" t="str">
        <f>IF('Raw Discipline Action'!AB26="","",'Raw Discipline Action'!AB26)</f>
        <v/>
      </c>
      <c r="AC26" t="str">
        <f>IF('Raw Discipline Action'!AC26="","",'Raw Discipline Action'!AC26)</f>
        <v/>
      </c>
    </row>
    <row r="27" spans="1:29" x14ac:dyDescent="0.25">
      <c r="A27" t="str">
        <f>IF('Raw Discipline Action'!A27="","",'Raw Discipline Action'!A27)</f>
        <v/>
      </c>
      <c r="B27" t="str">
        <f>IF('Raw Discipline Action'!B27="","",'Raw Discipline Action'!B27)</f>
        <v/>
      </c>
      <c r="C27" t="str">
        <f>IF('Raw Discipline Action'!C27="","",'Raw Discipline Action'!C27)</f>
        <v/>
      </c>
      <c r="D27" t="str">
        <f>IF('Raw Discipline Action'!D27="","",'Raw Discipline Action'!D27)</f>
        <v/>
      </c>
      <c r="E27" t="str">
        <f>IF('Raw Discipline Action'!E27="","",'Raw Discipline Action'!E27)</f>
        <v/>
      </c>
      <c r="F27" t="str">
        <f>IF('Raw Discipline Action'!F27="","",'Raw Discipline Action'!F27)</f>
        <v/>
      </c>
      <c r="G27" t="str">
        <f>IF('Raw Discipline Action'!G27="","",'Raw Discipline Action'!G27)</f>
        <v/>
      </c>
      <c r="H27" t="str">
        <f>IF('Raw Discipline Action'!H27="","",'Raw Discipline Action'!H27)</f>
        <v/>
      </c>
      <c r="I27" t="str">
        <f>IF('Raw Discipline Action'!I27="","",'Raw Discipline Action'!I27)</f>
        <v/>
      </c>
      <c r="J27" t="str">
        <f>IF('Raw Discipline Action'!J27="","",'Raw Discipline Action'!J27)</f>
        <v/>
      </c>
      <c r="K27" t="str">
        <f>IF('Raw Discipline Action'!K27="","",'Raw Discipline Action'!K27)</f>
        <v/>
      </c>
      <c r="L27" t="str">
        <f>IF('Raw Discipline Action'!L27="","",'Raw Discipline Action'!L27)</f>
        <v/>
      </c>
      <c r="M27" t="str">
        <f>IF('Raw Discipline Action'!M27="","",'Raw Discipline Action'!M27)</f>
        <v/>
      </c>
      <c r="N27" t="str">
        <f>IF('Raw Discipline Action'!N27="","",'Raw Discipline Action'!N27)</f>
        <v/>
      </c>
      <c r="O27" t="str">
        <f>IF('Raw Discipline Action'!O27="","",'Raw Discipline Action'!O27)</f>
        <v/>
      </c>
      <c r="P27" t="str">
        <f>IF('Raw Discipline Action'!P27="","",'Raw Discipline Action'!P27)</f>
        <v/>
      </c>
      <c r="Q27" t="str">
        <f>IF('Raw Discipline Action'!Q27="","",'Raw Discipline Action'!Q27)</f>
        <v/>
      </c>
      <c r="R27" t="str">
        <f>IF('Raw Discipline Action'!R27="","",'Raw Discipline Action'!R27)</f>
        <v/>
      </c>
      <c r="S27" t="str">
        <f>IF('Raw Discipline Action'!S27="","",'Raw Discipline Action'!S27)</f>
        <v/>
      </c>
      <c r="T27" t="str">
        <f>IF('Raw Discipline Action'!T27="","",'Raw Discipline Action'!T27)</f>
        <v/>
      </c>
      <c r="U27" t="str">
        <f>IF('Raw Discipline Action'!U27="","",'Raw Discipline Action'!U27)</f>
        <v/>
      </c>
      <c r="V27" t="str">
        <f>IF('Raw Discipline Action'!V27="","",'Raw Discipline Action'!V27)</f>
        <v/>
      </c>
      <c r="W27" t="str">
        <f>IF('Raw Discipline Action'!W27="","",'Raw Discipline Action'!W27)</f>
        <v/>
      </c>
      <c r="X27" t="str">
        <f>IF('Raw Discipline Action'!X27="","",'Raw Discipline Action'!X27)</f>
        <v/>
      </c>
      <c r="Y27" t="str">
        <f>IF('Raw Discipline Action'!Y27="","",'Raw Discipline Action'!Y27)</f>
        <v/>
      </c>
      <c r="Z27" t="str">
        <f>IF('Raw Discipline Action'!Z27="","",'Raw Discipline Action'!Z27)</f>
        <v/>
      </c>
      <c r="AA27" t="str">
        <f>IF('Raw Discipline Action'!AA27="","",'Raw Discipline Action'!AA27)</f>
        <v/>
      </c>
      <c r="AB27" t="str">
        <f>IF('Raw Discipline Action'!AB27="","",'Raw Discipline Action'!AB27)</f>
        <v/>
      </c>
      <c r="AC27" t="str">
        <f>IF('Raw Discipline Action'!AC27="","",'Raw Discipline Action'!AC27)</f>
        <v/>
      </c>
    </row>
    <row r="28" spans="1:29" x14ac:dyDescent="0.25">
      <c r="A28" t="str">
        <f>IF('Raw Discipline Action'!A28="","",'Raw Discipline Action'!A28)</f>
        <v/>
      </c>
      <c r="B28" t="str">
        <f>IF('Raw Discipline Action'!B28="","",'Raw Discipline Action'!B28)</f>
        <v/>
      </c>
      <c r="C28" t="str">
        <f>IF('Raw Discipline Action'!C28="","",'Raw Discipline Action'!C28)</f>
        <v/>
      </c>
      <c r="D28" t="str">
        <f>IF('Raw Discipline Action'!D28="","",'Raw Discipline Action'!D28)</f>
        <v/>
      </c>
      <c r="E28" t="str">
        <f>IF('Raw Discipline Action'!E28="","",'Raw Discipline Action'!E28)</f>
        <v/>
      </c>
      <c r="F28" t="str">
        <f>IF('Raw Discipline Action'!F28="","",'Raw Discipline Action'!F28)</f>
        <v/>
      </c>
      <c r="G28" t="str">
        <f>IF('Raw Discipline Action'!G28="","",'Raw Discipline Action'!G28)</f>
        <v/>
      </c>
      <c r="H28" t="str">
        <f>IF('Raw Discipline Action'!H28="","",'Raw Discipline Action'!H28)</f>
        <v/>
      </c>
      <c r="I28" t="str">
        <f>IF('Raw Discipline Action'!I28="","",'Raw Discipline Action'!I28)</f>
        <v/>
      </c>
      <c r="J28" t="str">
        <f>IF('Raw Discipline Action'!J28="","",'Raw Discipline Action'!J28)</f>
        <v/>
      </c>
      <c r="K28" t="str">
        <f>IF('Raw Discipline Action'!K28="","",'Raw Discipline Action'!K28)</f>
        <v/>
      </c>
      <c r="L28" t="str">
        <f>IF('Raw Discipline Action'!L28="","",'Raw Discipline Action'!L28)</f>
        <v/>
      </c>
      <c r="M28" t="str">
        <f>IF('Raw Discipline Action'!M28="","",'Raw Discipline Action'!M28)</f>
        <v/>
      </c>
      <c r="N28" t="str">
        <f>IF('Raw Discipline Action'!N28="","",'Raw Discipline Action'!N28)</f>
        <v/>
      </c>
      <c r="O28" t="str">
        <f>IF('Raw Discipline Action'!O28="","",'Raw Discipline Action'!O28)</f>
        <v/>
      </c>
      <c r="P28" t="str">
        <f>IF('Raw Discipline Action'!P28="","",'Raw Discipline Action'!P28)</f>
        <v/>
      </c>
      <c r="Q28" t="str">
        <f>IF('Raw Discipline Action'!Q28="","",'Raw Discipline Action'!Q28)</f>
        <v/>
      </c>
      <c r="R28" t="str">
        <f>IF('Raw Discipline Action'!R28="","",'Raw Discipline Action'!R28)</f>
        <v/>
      </c>
      <c r="S28" t="str">
        <f>IF('Raw Discipline Action'!S28="","",'Raw Discipline Action'!S28)</f>
        <v/>
      </c>
      <c r="T28" t="str">
        <f>IF('Raw Discipline Action'!T28="","",'Raw Discipline Action'!T28)</f>
        <v/>
      </c>
      <c r="U28" t="str">
        <f>IF('Raw Discipline Action'!U28="","",'Raw Discipline Action'!U28)</f>
        <v/>
      </c>
      <c r="V28" t="str">
        <f>IF('Raw Discipline Action'!V28="","",'Raw Discipline Action'!V28)</f>
        <v/>
      </c>
      <c r="W28" t="str">
        <f>IF('Raw Discipline Action'!W28="","",'Raw Discipline Action'!W28)</f>
        <v/>
      </c>
      <c r="X28" t="str">
        <f>IF('Raw Discipline Action'!X28="","",'Raw Discipline Action'!X28)</f>
        <v/>
      </c>
      <c r="Y28" t="str">
        <f>IF('Raw Discipline Action'!Y28="","",'Raw Discipline Action'!Y28)</f>
        <v/>
      </c>
      <c r="Z28" t="str">
        <f>IF('Raw Discipline Action'!Z28="","",'Raw Discipline Action'!Z28)</f>
        <v/>
      </c>
      <c r="AA28" t="str">
        <f>IF('Raw Discipline Action'!AA28="","",'Raw Discipline Action'!AA28)</f>
        <v/>
      </c>
      <c r="AB28" t="str">
        <f>IF('Raw Discipline Action'!AB28="","",'Raw Discipline Action'!AB28)</f>
        <v/>
      </c>
      <c r="AC28" t="str">
        <f>IF('Raw Discipline Action'!AC28="","",'Raw Discipline Action'!AC28)</f>
        <v/>
      </c>
    </row>
    <row r="29" spans="1:29" x14ac:dyDescent="0.25">
      <c r="A29" t="str">
        <f>IF('Raw Discipline Action'!A29="","",'Raw Discipline Action'!A29)</f>
        <v/>
      </c>
      <c r="B29" t="str">
        <f>IF('Raw Discipline Action'!B29="","",'Raw Discipline Action'!B29)</f>
        <v/>
      </c>
      <c r="C29" t="str">
        <f>IF('Raw Discipline Action'!C29="","",'Raw Discipline Action'!C29)</f>
        <v/>
      </c>
      <c r="D29" t="str">
        <f>IF('Raw Discipline Action'!D29="","",'Raw Discipline Action'!D29)</f>
        <v/>
      </c>
      <c r="E29" t="str">
        <f>IF('Raw Discipline Action'!E29="","",'Raw Discipline Action'!E29)</f>
        <v/>
      </c>
      <c r="F29" t="str">
        <f>IF('Raw Discipline Action'!F29="","",'Raw Discipline Action'!F29)</f>
        <v/>
      </c>
      <c r="G29" t="str">
        <f>IF('Raw Discipline Action'!G29="","",'Raw Discipline Action'!G29)</f>
        <v/>
      </c>
      <c r="H29" t="str">
        <f>IF('Raw Discipline Action'!H29="","",'Raw Discipline Action'!H29)</f>
        <v/>
      </c>
      <c r="I29" t="str">
        <f>IF('Raw Discipline Action'!I29="","",'Raw Discipline Action'!I29)</f>
        <v/>
      </c>
      <c r="J29" t="str">
        <f>IF('Raw Discipline Action'!J29="","",'Raw Discipline Action'!J29)</f>
        <v/>
      </c>
      <c r="K29" t="str">
        <f>IF('Raw Discipline Action'!K29="","",'Raw Discipline Action'!K29)</f>
        <v/>
      </c>
      <c r="L29" t="str">
        <f>IF('Raw Discipline Action'!L29="","",'Raw Discipline Action'!L29)</f>
        <v/>
      </c>
      <c r="M29" t="str">
        <f>IF('Raw Discipline Action'!M29="","",'Raw Discipline Action'!M29)</f>
        <v/>
      </c>
      <c r="N29" t="str">
        <f>IF('Raw Discipline Action'!N29="","",'Raw Discipline Action'!N29)</f>
        <v/>
      </c>
      <c r="O29" t="str">
        <f>IF('Raw Discipline Action'!O29="","",'Raw Discipline Action'!O29)</f>
        <v/>
      </c>
      <c r="P29" t="str">
        <f>IF('Raw Discipline Action'!P29="","",'Raw Discipline Action'!P29)</f>
        <v/>
      </c>
      <c r="Q29" t="str">
        <f>IF('Raw Discipline Action'!Q29="","",'Raw Discipline Action'!Q29)</f>
        <v/>
      </c>
      <c r="R29" t="str">
        <f>IF('Raw Discipline Action'!R29="","",'Raw Discipline Action'!R29)</f>
        <v/>
      </c>
      <c r="S29" t="str">
        <f>IF('Raw Discipline Action'!S29="","",'Raw Discipline Action'!S29)</f>
        <v/>
      </c>
      <c r="T29" t="str">
        <f>IF('Raw Discipline Action'!T29="","",'Raw Discipline Action'!T29)</f>
        <v/>
      </c>
      <c r="U29" t="str">
        <f>IF('Raw Discipline Action'!U29="","",'Raw Discipline Action'!U29)</f>
        <v/>
      </c>
      <c r="V29" t="str">
        <f>IF('Raw Discipline Action'!V29="","",'Raw Discipline Action'!V29)</f>
        <v/>
      </c>
      <c r="W29" t="str">
        <f>IF('Raw Discipline Action'!W29="","",'Raw Discipline Action'!W29)</f>
        <v/>
      </c>
      <c r="X29" t="str">
        <f>IF('Raw Discipline Action'!X29="","",'Raw Discipline Action'!X29)</f>
        <v/>
      </c>
      <c r="Y29" t="str">
        <f>IF('Raw Discipline Action'!Y29="","",'Raw Discipline Action'!Y29)</f>
        <v/>
      </c>
      <c r="Z29" t="str">
        <f>IF('Raw Discipline Action'!Z29="","",'Raw Discipline Action'!Z29)</f>
        <v/>
      </c>
      <c r="AA29" t="str">
        <f>IF('Raw Discipline Action'!AA29="","",'Raw Discipline Action'!AA29)</f>
        <v/>
      </c>
      <c r="AB29" t="str">
        <f>IF('Raw Discipline Action'!AB29="","",'Raw Discipline Action'!AB29)</f>
        <v/>
      </c>
      <c r="AC29" t="str">
        <f>IF('Raw Discipline Action'!AC29="","",'Raw Discipline Action'!AC29)</f>
        <v/>
      </c>
    </row>
    <row r="30" spans="1:29" x14ac:dyDescent="0.25">
      <c r="A30" t="str">
        <f>IF('Raw Discipline Action'!A30="","",'Raw Discipline Action'!A30)</f>
        <v/>
      </c>
      <c r="B30" t="str">
        <f>IF('Raw Discipline Action'!B30="","",'Raw Discipline Action'!B30)</f>
        <v/>
      </c>
      <c r="C30" t="str">
        <f>IF('Raw Discipline Action'!C30="","",'Raw Discipline Action'!C30)</f>
        <v/>
      </c>
      <c r="D30" t="str">
        <f>IF('Raw Discipline Action'!D30="","",'Raw Discipline Action'!D30)</f>
        <v/>
      </c>
      <c r="E30" t="str">
        <f>IF('Raw Discipline Action'!E30="","",'Raw Discipline Action'!E30)</f>
        <v/>
      </c>
      <c r="F30" t="str">
        <f>IF('Raw Discipline Action'!F30="","",'Raw Discipline Action'!F30)</f>
        <v/>
      </c>
      <c r="G30" t="str">
        <f>IF('Raw Discipline Action'!G30="","",'Raw Discipline Action'!G30)</f>
        <v/>
      </c>
      <c r="H30" t="str">
        <f>IF('Raw Discipline Action'!H30="","",'Raw Discipline Action'!H30)</f>
        <v/>
      </c>
      <c r="I30" t="str">
        <f>IF('Raw Discipline Action'!I30="","",'Raw Discipline Action'!I30)</f>
        <v/>
      </c>
      <c r="J30" t="str">
        <f>IF('Raw Discipline Action'!J30="","",'Raw Discipline Action'!J30)</f>
        <v/>
      </c>
      <c r="K30" t="str">
        <f>IF('Raw Discipline Action'!K30="","",'Raw Discipline Action'!K30)</f>
        <v/>
      </c>
      <c r="L30" t="str">
        <f>IF('Raw Discipline Action'!L30="","",'Raw Discipline Action'!L30)</f>
        <v/>
      </c>
      <c r="M30" t="str">
        <f>IF('Raw Discipline Action'!M30="","",'Raw Discipline Action'!M30)</f>
        <v/>
      </c>
      <c r="N30" t="str">
        <f>IF('Raw Discipline Action'!N30="","",'Raw Discipline Action'!N30)</f>
        <v/>
      </c>
      <c r="O30" t="str">
        <f>IF('Raw Discipline Action'!O30="","",'Raw Discipline Action'!O30)</f>
        <v/>
      </c>
      <c r="P30" t="str">
        <f>IF('Raw Discipline Action'!P30="","",'Raw Discipline Action'!P30)</f>
        <v/>
      </c>
      <c r="Q30" t="str">
        <f>IF('Raw Discipline Action'!Q30="","",'Raw Discipline Action'!Q30)</f>
        <v/>
      </c>
      <c r="R30" t="str">
        <f>IF('Raw Discipline Action'!R30="","",'Raw Discipline Action'!R30)</f>
        <v/>
      </c>
      <c r="S30" t="str">
        <f>IF('Raw Discipline Action'!S30="","",'Raw Discipline Action'!S30)</f>
        <v/>
      </c>
      <c r="T30" t="str">
        <f>IF('Raw Discipline Action'!T30="","",'Raw Discipline Action'!T30)</f>
        <v/>
      </c>
      <c r="U30" t="str">
        <f>IF('Raw Discipline Action'!U30="","",'Raw Discipline Action'!U30)</f>
        <v/>
      </c>
      <c r="V30" t="str">
        <f>IF('Raw Discipline Action'!V30="","",'Raw Discipline Action'!V30)</f>
        <v/>
      </c>
      <c r="W30" t="str">
        <f>IF('Raw Discipline Action'!W30="","",'Raw Discipline Action'!W30)</f>
        <v/>
      </c>
      <c r="X30" t="str">
        <f>IF('Raw Discipline Action'!X30="","",'Raw Discipline Action'!X30)</f>
        <v/>
      </c>
      <c r="Y30" t="str">
        <f>IF('Raw Discipline Action'!Y30="","",'Raw Discipline Action'!Y30)</f>
        <v/>
      </c>
      <c r="Z30" t="str">
        <f>IF('Raw Discipline Action'!Z30="","",'Raw Discipline Action'!Z30)</f>
        <v/>
      </c>
      <c r="AA30" t="str">
        <f>IF('Raw Discipline Action'!AA30="","",'Raw Discipline Action'!AA30)</f>
        <v/>
      </c>
      <c r="AB30" t="str">
        <f>IF('Raw Discipline Action'!AB30="","",'Raw Discipline Action'!AB30)</f>
        <v/>
      </c>
      <c r="AC30" t="str">
        <f>IF('Raw Discipline Action'!AC30="","",'Raw Discipline Action'!AC30)</f>
        <v/>
      </c>
    </row>
    <row r="31" spans="1:29" x14ac:dyDescent="0.25">
      <c r="A31" t="str">
        <f>IF('Raw Discipline Action'!A31="","",'Raw Discipline Action'!A31)</f>
        <v/>
      </c>
      <c r="B31" t="str">
        <f>IF('Raw Discipline Action'!B31="","",'Raw Discipline Action'!B31)</f>
        <v/>
      </c>
      <c r="C31" t="str">
        <f>IF('Raw Discipline Action'!C31="","",'Raw Discipline Action'!C31)</f>
        <v/>
      </c>
      <c r="D31" t="str">
        <f>IF('Raw Discipline Action'!D31="","",'Raw Discipline Action'!D31)</f>
        <v/>
      </c>
      <c r="E31" t="str">
        <f>IF('Raw Discipline Action'!E31="","",'Raw Discipline Action'!E31)</f>
        <v/>
      </c>
      <c r="F31" t="str">
        <f>IF('Raw Discipline Action'!F31="","",'Raw Discipline Action'!F31)</f>
        <v/>
      </c>
      <c r="G31" t="str">
        <f>IF('Raw Discipline Action'!G31="","",'Raw Discipline Action'!G31)</f>
        <v/>
      </c>
      <c r="H31" t="str">
        <f>IF('Raw Discipline Action'!H31="","",'Raw Discipline Action'!H31)</f>
        <v/>
      </c>
      <c r="I31" t="str">
        <f>IF('Raw Discipline Action'!I31="","",'Raw Discipline Action'!I31)</f>
        <v/>
      </c>
      <c r="J31" t="str">
        <f>IF('Raw Discipline Action'!J31="","",'Raw Discipline Action'!J31)</f>
        <v/>
      </c>
      <c r="K31" t="str">
        <f>IF('Raw Discipline Action'!K31="","",'Raw Discipline Action'!K31)</f>
        <v/>
      </c>
      <c r="L31" t="str">
        <f>IF('Raw Discipline Action'!L31="","",'Raw Discipline Action'!L31)</f>
        <v/>
      </c>
      <c r="M31" t="str">
        <f>IF('Raw Discipline Action'!M31="","",'Raw Discipline Action'!M31)</f>
        <v/>
      </c>
      <c r="N31" t="str">
        <f>IF('Raw Discipline Action'!N31="","",'Raw Discipline Action'!N31)</f>
        <v/>
      </c>
      <c r="O31" t="str">
        <f>IF('Raw Discipline Action'!O31="","",'Raw Discipline Action'!O31)</f>
        <v/>
      </c>
      <c r="P31" t="str">
        <f>IF('Raw Discipline Action'!P31="","",'Raw Discipline Action'!P31)</f>
        <v/>
      </c>
      <c r="Q31" t="str">
        <f>IF('Raw Discipline Action'!Q31="","",'Raw Discipline Action'!Q31)</f>
        <v/>
      </c>
      <c r="R31" t="str">
        <f>IF('Raw Discipline Action'!R31="","",'Raw Discipline Action'!R31)</f>
        <v/>
      </c>
      <c r="S31" t="str">
        <f>IF('Raw Discipline Action'!S31="","",'Raw Discipline Action'!S31)</f>
        <v/>
      </c>
      <c r="T31" t="str">
        <f>IF('Raw Discipline Action'!T31="","",'Raw Discipline Action'!T31)</f>
        <v/>
      </c>
      <c r="U31" t="str">
        <f>IF('Raw Discipline Action'!U31="","",'Raw Discipline Action'!U31)</f>
        <v/>
      </c>
      <c r="V31" t="str">
        <f>IF('Raw Discipline Action'!V31="","",'Raw Discipline Action'!V31)</f>
        <v/>
      </c>
      <c r="W31" t="str">
        <f>IF('Raw Discipline Action'!W31="","",'Raw Discipline Action'!W31)</f>
        <v/>
      </c>
      <c r="X31" t="str">
        <f>IF('Raw Discipline Action'!X31="","",'Raw Discipline Action'!X31)</f>
        <v/>
      </c>
      <c r="Y31" t="str">
        <f>IF('Raw Discipline Action'!Y31="","",'Raw Discipline Action'!Y31)</f>
        <v/>
      </c>
      <c r="Z31" t="str">
        <f>IF('Raw Discipline Action'!Z31="","",'Raw Discipline Action'!Z31)</f>
        <v/>
      </c>
      <c r="AA31" t="str">
        <f>IF('Raw Discipline Action'!AA31="","",'Raw Discipline Action'!AA31)</f>
        <v/>
      </c>
      <c r="AB31" t="str">
        <f>IF('Raw Discipline Action'!AB31="","",'Raw Discipline Action'!AB31)</f>
        <v/>
      </c>
      <c r="AC31" t="str">
        <f>IF('Raw Discipline Action'!AC31="","",'Raw Discipline Action'!AC31)</f>
        <v/>
      </c>
    </row>
    <row r="32" spans="1:29" x14ac:dyDescent="0.25">
      <c r="A32" t="str">
        <f>IF('Raw Discipline Action'!A32="","",'Raw Discipline Action'!A32)</f>
        <v/>
      </c>
      <c r="B32" t="str">
        <f>IF('Raw Discipline Action'!B32="","",'Raw Discipline Action'!B32)</f>
        <v/>
      </c>
      <c r="C32" t="str">
        <f>IF('Raw Discipline Action'!C32="","",'Raw Discipline Action'!C32)</f>
        <v/>
      </c>
      <c r="D32" t="str">
        <f>IF('Raw Discipline Action'!D32="","",'Raw Discipline Action'!D32)</f>
        <v/>
      </c>
      <c r="E32" t="str">
        <f>IF('Raw Discipline Action'!E32="","",'Raw Discipline Action'!E32)</f>
        <v/>
      </c>
      <c r="F32" t="str">
        <f>IF('Raw Discipline Action'!F32="","",'Raw Discipline Action'!F32)</f>
        <v/>
      </c>
      <c r="G32" t="str">
        <f>IF('Raw Discipline Action'!G32="","",'Raw Discipline Action'!G32)</f>
        <v/>
      </c>
      <c r="H32" t="str">
        <f>IF('Raw Discipline Action'!H32="","",'Raw Discipline Action'!H32)</f>
        <v/>
      </c>
      <c r="I32" t="str">
        <f>IF('Raw Discipline Action'!I32="","",'Raw Discipline Action'!I32)</f>
        <v/>
      </c>
      <c r="J32" t="str">
        <f>IF('Raw Discipline Action'!J32="","",'Raw Discipline Action'!J32)</f>
        <v/>
      </c>
      <c r="K32" t="str">
        <f>IF('Raw Discipline Action'!K32="","",'Raw Discipline Action'!K32)</f>
        <v/>
      </c>
      <c r="L32" t="str">
        <f>IF('Raw Discipline Action'!L32="","",'Raw Discipline Action'!L32)</f>
        <v/>
      </c>
      <c r="M32" t="str">
        <f>IF('Raw Discipline Action'!M32="","",'Raw Discipline Action'!M32)</f>
        <v/>
      </c>
      <c r="N32" t="str">
        <f>IF('Raw Discipline Action'!N32="","",'Raw Discipline Action'!N32)</f>
        <v/>
      </c>
      <c r="O32" t="str">
        <f>IF('Raw Discipline Action'!O32="","",'Raw Discipline Action'!O32)</f>
        <v/>
      </c>
      <c r="P32" t="str">
        <f>IF('Raw Discipline Action'!P32="","",'Raw Discipline Action'!P32)</f>
        <v/>
      </c>
      <c r="Q32" t="str">
        <f>IF('Raw Discipline Action'!Q32="","",'Raw Discipline Action'!Q32)</f>
        <v/>
      </c>
      <c r="R32" t="str">
        <f>IF('Raw Discipline Action'!R32="","",'Raw Discipline Action'!R32)</f>
        <v/>
      </c>
      <c r="S32" t="str">
        <f>IF('Raw Discipline Action'!S32="","",'Raw Discipline Action'!S32)</f>
        <v/>
      </c>
      <c r="T32" t="str">
        <f>IF('Raw Discipline Action'!T32="","",'Raw Discipline Action'!T32)</f>
        <v/>
      </c>
      <c r="U32" t="str">
        <f>IF('Raw Discipline Action'!U32="","",'Raw Discipline Action'!U32)</f>
        <v/>
      </c>
      <c r="V32" t="str">
        <f>IF('Raw Discipline Action'!V32="","",'Raw Discipline Action'!V32)</f>
        <v/>
      </c>
      <c r="W32" t="str">
        <f>IF('Raw Discipline Action'!W32="","",'Raw Discipline Action'!W32)</f>
        <v/>
      </c>
      <c r="X32" t="str">
        <f>IF('Raw Discipline Action'!X32="","",'Raw Discipline Action'!X32)</f>
        <v/>
      </c>
      <c r="Y32" t="str">
        <f>IF('Raw Discipline Action'!Y32="","",'Raw Discipline Action'!Y32)</f>
        <v/>
      </c>
      <c r="Z32" t="str">
        <f>IF('Raw Discipline Action'!Z32="","",'Raw Discipline Action'!Z32)</f>
        <v/>
      </c>
      <c r="AA32" t="str">
        <f>IF('Raw Discipline Action'!AA32="","",'Raw Discipline Action'!AA32)</f>
        <v/>
      </c>
      <c r="AB32" t="str">
        <f>IF('Raw Discipline Action'!AB32="","",'Raw Discipline Action'!AB32)</f>
        <v/>
      </c>
      <c r="AC32" t="str">
        <f>IF('Raw Discipline Action'!AC32="","",'Raw Discipline Action'!AC32)</f>
        <v/>
      </c>
    </row>
    <row r="33" spans="1:29" x14ac:dyDescent="0.25">
      <c r="A33" t="str">
        <f>IF('Raw Discipline Action'!A33="","",'Raw Discipline Action'!A33)</f>
        <v/>
      </c>
      <c r="B33" t="str">
        <f>IF('Raw Discipline Action'!B33="","",'Raw Discipline Action'!B33)</f>
        <v/>
      </c>
      <c r="C33" t="str">
        <f>IF('Raw Discipline Action'!C33="","",'Raw Discipline Action'!C33)</f>
        <v/>
      </c>
      <c r="D33" t="str">
        <f>IF('Raw Discipline Action'!D33="","",'Raw Discipline Action'!D33)</f>
        <v/>
      </c>
      <c r="E33" t="str">
        <f>IF('Raw Discipline Action'!E33="","",'Raw Discipline Action'!E33)</f>
        <v/>
      </c>
      <c r="F33" t="str">
        <f>IF('Raw Discipline Action'!F33="","",'Raw Discipline Action'!F33)</f>
        <v/>
      </c>
      <c r="G33" t="str">
        <f>IF('Raw Discipline Action'!G33="","",'Raw Discipline Action'!G33)</f>
        <v/>
      </c>
      <c r="H33" t="str">
        <f>IF('Raw Discipline Action'!H33="","",'Raw Discipline Action'!H33)</f>
        <v/>
      </c>
      <c r="I33" t="str">
        <f>IF('Raw Discipline Action'!I33="","",'Raw Discipline Action'!I33)</f>
        <v/>
      </c>
      <c r="J33" t="str">
        <f>IF('Raw Discipline Action'!J33="","",'Raw Discipline Action'!J33)</f>
        <v/>
      </c>
      <c r="K33" t="str">
        <f>IF('Raw Discipline Action'!K33="","",'Raw Discipline Action'!K33)</f>
        <v/>
      </c>
      <c r="L33" t="str">
        <f>IF('Raw Discipline Action'!L33="","",'Raw Discipline Action'!L33)</f>
        <v/>
      </c>
      <c r="M33" t="str">
        <f>IF('Raw Discipline Action'!M33="","",'Raw Discipline Action'!M33)</f>
        <v/>
      </c>
      <c r="N33" t="str">
        <f>IF('Raw Discipline Action'!N33="","",'Raw Discipline Action'!N33)</f>
        <v/>
      </c>
      <c r="O33" t="str">
        <f>IF('Raw Discipline Action'!O33="","",'Raw Discipline Action'!O33)</f>
        <v/>
      </c>
      <c r="P33" t="str">
        <f>IF('Raw Discipline Action'!P33="","",'Raw Discipline Action'!P33)</f>
        <v/>
      </c>
      <c r="Q33" t="str">
        <f>IF('Raw Discipline Action'!Q33="","",'Raw Discipline Action'!Q33)</f>
        <v/>
      </c>
      <c r="R33" t="str">
        <f>IF('Raw Discipline Action'!R33="","",'Raw Discipline Action'!R33)</f>
        <v/>
      </c>
      <c r="S33" t="str">
        <f>IF('Raw Discipline Action'!S33="","",'Raw Discipline Action'!S33)</f>
        <v/>
      </c>
      <c r="T33" t="str">
        <f>IF('Raw Discipline Action'!T33="","",'Raw Discipline Action'!T33)</f>
        <v/>
      </c>
      <c r="U33" t="str">
        <f>IF('Raw Discipline Action'!U33="","",'Raw Discipline Action'!U33)</f>
        <v/>
      </c>
      <c r="V33" t="str">
        <f>IF('Raw Discipline Action'!V33="","",'Raw Discipline Action'!V33)</f>
        <v/>
      </c>
      <c r="W33" t="str">
        <f>IF('Raw Discipline Action'!W33="","",'Raw Discipline Action'!W33)</f>
        <v/>
      </c>
      <c r="X33" t="str">
        <f>IF('Raw Discipline Action'!X33="","",'Raw Discipline Action'!X33)</f>
        <v/>
      </c>
      <c r="Y33" t="str">
        <f>IF('Raw Discipline Action'!Y33="","",'Raw Discipline Action'!Y33)</f>
        <v/>
      </c>
      <c r="Z33" t="str">
        <f>IF('Raw Discipline Action'!Z33="","",'Raw Discipline Action'!Z33)</f>
        <v/>
      </c>
      <c r="AA33" t="str">
        <f>IF('Raw Discipline Action'!AA33="","",'Raw Discipline Action'!AA33)</f>
        <v/>
      </c>
      <c r="AB33" t="str">
        <f>IF('Raw Discipline Action'!AB33="","",'Raw Discipline Action'!AB33)</f>
        <v/>
      </c>
      <c r="AC33" t="str">
        <f>IF('Raw Discipline Action'!AC33="","",'Raw Discipline Action'!AC33)</f>
        <v/>
      </c>
    </row>
    <row r="34" spans="1:29" x14ac:dyDescent="0.25">
      <c r="A34" t="str">
        <f>IF('Raw Discipline Action'!A34="","",'Raw Discipline Action'!A34)</f>
        <v/>
      </c>
      <c r="B34" t="str">
        <f>IF('Raw Discipline Action'!B34="","",'Raw Discipline Action'!B34)</f>
        <v/>
      </c>
      <c r="C34" t="str">
        <f>IF('Raw Discipline Action'!C34="","",'Raw Discipline Action'!C34)</f>
        <v/>
      </c>
      <c r="D34" t="str">
        <f>IF('Raw Discipline Action'!D34="","",'Raw Discipline Action'!D34)</f>
        <v/>
      </c>
      <c r="E34" t="str">
        <f>IF('Raw Discipline Action'!E34="","",'Raw Discipline Action'!E34)</f>
        <v/>
      </c>
      <c r="F34" t="str">
        <f>IF('Raw Discipline Action'!F34="","",'Raw Discipline Action'!F34)</f>
        <v/>
      </c>
      <c r="G34" t="str">
        <f>IF('Raw Discipline Action'!G34="","",'Raw Discipline Action'!G34)</f>
        <v/>
      </c>
      <c r="H34" t="str">
        <f>IF('Raw Discipline Action'!H34="","",'Raw Discipline Action'!H34)</f>
        <v/>
      </c>
      <c r="I34" t="str">
        <f>IF('Raw Discipline Action'!I34="","",'Raw Discipline Action'!I34)</f>
        <v/>
      </c>
      <c r="J34" t="str">
        <f>IF('Raw Discipline Action'!J34="","",'Raw Discipline Action'!J34)</f>
        <v/>
      </c>
      <c r="K34" t="str">
        <f>IF('Raw Discipline Action'!K34="","",'Raw Discipline Action'!K34)</f>
        <v/>
      </c>
      <c r="L34" t="str">
        <f>IF('Raw Discipline Action'!L34="","",'Raw Discipline Action'!L34)</f>
        <v/>
      </c>
      <c r="M34" t="str">
        <f>IF('Raw Discipline Action'!M34="","",'Raw Discipline Action'!M34)</f>
        <v/>
      </c>
      <c r="N34" t="str">
        <f>IF('Raw Discipline Action'!N34="","",'Raw Discipline Action'!N34)</f>
        <v/>
      </c>
      <c r="O34" t="str">
        <f>IF('Raw Discipline Action'!O34="","",'Raw Discipline Action'!O34)</f>
        <v/>
      </c>
      <c r="P34" t="str">
        <f>IF('Raw Discipline Action'!P34="","",'Raw Discipline Action'!P34)</f>
        <v/>
      </c>
      <c r="Q34" t="str">
        <f>IF('Raw Discipline Action'!Q34="","",'Raw Discipline Action'!Q34)</f>
        <v/>
      </c>
      <c r="R34" t="str">
        <f>IF('Raw Discipline Action'!R34="","",'Raw Discipline Action'!R34)</f>
        <v/>
      </c>
      <c r="S34" t="str">
        <f>IF('Raw Discipline Action'!S34="","",'Raw Discipline Action'!S34)</f>
        <v/>
      </c>
      <c r="T34" t="str">
        <f>IF('Raw Discipline Action'!T34="","",'Raw Discipline Action'!T34)</f>
        <v/>
      </c>
      <c r="U34" t="str">
        <f>IF('Raw Discipline Action'!U34="","",'Raw Discipline Action'!U34)</f>
        <v/>
      </c>
      <c r="V34" t="str">
        <f>IF('Raw Discipline Action'!V34="","",'Raw Discipline Action'!V34)</f>
        <v/>
      </c>
      <c r="W34" t="str">
        <f>IF('Raw Discipline Action'!W34="","",'Raw Discipline Action'!W34)</f>
        <v/>
      </c>
      <c r="X34" t="str">
        <f>IF('Raw Discipline Action'!X34="","",'Raw Discipline Action'!X34)</f>
        <v/>
      </c>
      <c r="Y34" t="str">
        <f>IF('Raw Discipline Action'!Y34="","",'Raw Discipline Action'!Y34)</f>
        <v/>
      </c>
      <c r="Z34" t="str">
        <f>IF('Raw Discipline Action'!Z34="","",'Raw Discipline Action'!Z34)</f>
        <v/>
      </c>
      <c r="AA34" t="str">
        <f>IF('Raw Discipline Action'!AA34="","",'Raw Discipline Action'!AA34)</f>
        <v/>
      </c>
      <c r="AB34" t="str">
        <f>IF('Raw Discipline Action'!AB34="","",'Raw Discipline Action'!AB34)</f>
        <v/>
      </c>
      <c r="AC34" t="str">
        <f>IF('Raw Discipline Action'!AC34="","",'Raw Discipline Action'!AC34)</f>
        <v/>
      </c>
    </row>
    <row r="35" spans="1:29" x14ac:dyDescent="0.25">
      <c r="A35" t="str">
        <f>IF('Raw Discipline Action'!A35="","",'Raw Discipline Action'!A35)</f>
        <v/>
      </c>
      <c r="B35" t="str">
        <f>IF('Raw Discipline Action'!B35="","",'Raw Discipline Action'!B35)</f>
        <v/>
      </c>
      <c r="C35" t="str">
        <f>IF('Raw Discipline Action'!C35="","",'Raw Discipline Action'!C35)</f>
        <v/>
      </c>
      <c r="D35" t="str">
        <f>IF('Raw Discipline Action'!D35="","",'Raw Discipline Action'!D35)</f>
        <v/>
      </c>
      <c r="E35" t="str">
        <f>IF('Raw Discipline Action'!E35="","",'Raw Discipline Action'!E35)</f>
        <v/>
      </c>
      <c r="F35" t="str">
        <f>IF('Raw Discipline Action'!F35="","",'Raw Discipline Action'!F35)</f>
        <v/>
      </c>
      <c r="G35" t="str">
        <f>IF('Raw Discipline Action'!G35="","",'Raw Discipline Action'!G35)</f>
        <v/>
      </c>
      <c r="H35" t="str">
        <f>IF('Raw Discipline Action'!H35="","",'Raw Discipline Action'!H35)</f>
        <v/>
      </c>
      <c r="I35" t="str">
        <f>IF('Raw Discipline Action'!I35="","",'Raw Discipline Action'!I35)</f>
        <v/>
      </c>
      <c r="J35" t="str">
        <f>IF('Raw Discipline Action'!J35="","",'Raw Discipline Action'!J35)</f>
        <v/>
      </c>
      <c r="K35" t="str">
        <f>IF('Raw Discipline Action'!K35="","",'Raw Discipline Action'!K35)</f>
        <v/>
      </c>
      <c r="L35" t="str">
        <f>IF('Raw Discipline Action'!L35="","",'Raw Discipline Action'!L35)</f>
        <v/>
      </c>
      <c r="M35" t="str">
        <f>IF('Raw Discipline Action'!M35="","",'Raw Discipline Action'!M35)</f>
        <v/>
      </c>
      <c r="N35" t="str">
        <f>IF('Raw Discipline Action'!N35="","",'Raw Discipline Action'!N35)</f>
        <v/>
      </c>
      <c r="O35" t="str">
        <f>IF('Raw Discipline Action'!O35="","",'Raw Discipline Action'!O35)</f>
        <v/>
      </c>
      <c r="P35" t="str">
        <f>IF('Raw Discipline Action'!P35="","",'Raw Discipline Action'!P35)</f>
        <v/>
      </c>
      <c r="Q35" t="str">
        <f>IF('Raw Discipline Action'!Q35="","",'Raw Discipline Action'!Q35)</f>
        <v/>
      </c>
      <c r="R35" t="str">
        <f>IF('Raw Discipline Action'!R35="","",'Raw Discipline Action'!R35)</f>
        <v/>
      </c>
      <c r="S35" t="str">
        <f>IF('Raw Discipline Action'!S35="","",'Raw Discipline Action'!S35)</f>
        <v/>
      </c>
      <c r="T35" t="str">
        <f>IF('Raw Discipline Action'!T35="","",'Raw Discipline Action'!T35)</f>
        <v/>
      </c>
      <c r="U35" t="str">
        <f>IF('Raw Discipline Action'!U35="","",'Raw Discipline Action'!U35)</f>
        <v/>
      </c>
      <c r="V35" t="str">
        <f>IF('Raw Discipline Action'!V35="","",'Raw Discipline Action'!V35)</f>
        <v/>
      </c>
      <c r="W35" t="str">
        <f>IF('Raw Discipline Action'!W35="","",'Raw Discipline Action'!W35)</f>
        <v/>
      </c>
      <c r="X35" t="str">
        <f>IF('Raw Discipline Action'!X35="","",'Raw Discipline Action'!X35)</f>
        <v/>
      </c>
      <c r="Y35" t="str">
        <f>IF('Raw Discipline Action'!Y35="","",'Raw Discipline Action'!Y35)</f>
        <v/>
      </c>
      <c r="Z35" t="str">
        <f>IF('Raw Discipline Action'!Z35="","",'Raw Discipline Action'!Z35)</f>
        <v/>
      </c>
      <c r="AA35" t="str">
        <f>IF('Raw Discipline Action'!AA35="","",'Raw Discipline Action'!AA35)</f>
        <v/>
      </c>
      <c r="AB35" t="str">
        <f>IF('Raw Discipline Action'!AB35="","",'Raw Discipline Action'!AB35)</f>
        <v/>
      </c>
      <c r="AC35" t="str">
        <f>IF('Raw Discipline Action'!AC35="","",'Raw Discipline Action'!AC35)</f>
        <v/>
      </c>
    </row>
    <row r="36" spans="1:29" x14ac:dyDescent="0.25">
      <c r="A36" t="str">
        <f>IF('Raw Discipline Action'!A36="","",'Raw Discipline Action'!A36)</f>
        <v/>
      </c>
      <c r="B36" t="str">
        <f>IF('Raw Discipline Action'!B36="","",'Raw Discipline Action'!B36)</f>
        <v/>
      </c>
      <c r="C36" t="str">
        <f>IF('Raw Discipline Action'!C36="","",'Raw Discipline Action'!C36)</f>
        <v/>
      </c>
      <c r="D36" t="str">
        <f>IF('Raw Discipline Action'!D36="","",'Raw Discipline Action'!D36)</f>
        <v/>
      </c>
      <c r="E36" t="str">
        <f>IF('Raw Discipline Action'!E36="","",'Raw Discipline Action'!E36)</f>
        <v/>
      </c>
      <c r="F36" t="str">
        <f>IF('Raw Discipline Action'!F36="","",'Raw Discipline Action'!F36)</f>
        <v/>
      </c>
      <c r="G36" t="str">
        <f>IF('Raw Discipline Action'!G36="","",'Raw Discipline Action'!G36)</f>
        <v/>
      </c>
      <c r="H36" t="str">
        <f>IF('Raw Discipline Action'!H36="","",'Raw Discipline Action'!H36)</f>
        <v/>
      </c>
      <c r="I36" t="str">
        <f>IF('Raw Discipline Action'!I36="","",'Raw Discipline Action'!I36)</f>
        <v/>
      </c>
      <c r="J36" t="str">
        <f>IF('Raw Discipline Action'!J36="","",'Raw Discipline Action'!J36)</f>
        <v/>
      </c>
      <c r="K36" t="str">
        <f>IF('Raw Discipline Action'!K36="","",'Raw Discipline Action'!K36)</f>
        <v/>
      </c>
      <c r="L36" t="str">
        <f>IF('Raw Discipline Action'!L36="","",'Raw Discipline Action'!L36)</f>
        <v/>
      </c>
      <c r="M36" t="str">
        <f>IF('Raw Discipline Action'!M36="","",'Raw Discipline Action'!M36)</f>
        <v/>
      </c>
      <c r="N36" t="str">
        <f>IF('Raw Discipline Action'!N36="","",'Raw Discipline Action'!N36)</f>
        <v/>
      </c>
      <c r="O36" t="str">
        <f>IF('Raw Discipline Action'!O36="","",'Raw Discipline Action'!O36)</f>
        <v/>
      </c>
      <c r="P36" t="str">
        <f>IF('Raw Discipline Action'!P36="","",'Raw Discipline Action'!P36)</f>
        <v/>
      </c>
      <c r="Q36" t="str">
        <f>IF('Raw Discipline Action'!Q36="","",'Raw Discipline Action'!Q36)</f>
        <v/>
      </c>
      <c r="R36" t="str">
        <f>IF('Raw Discipline Action'!R36="","",'Raw Discipline Action'!R36)</f>
        <v/>
      </c>
      <c r="S36" t="str">
        <f>IF('Raw Discipline Action'!S36="","",'Raw Discipline Action'!S36)</f>
        <v/>
      </c>
      <c r="T36" t="str">
        <f>IF('Raw Discipline Action'!T36="","",'Raw Discipline Action'!T36)</f>
        <v/>
      </c>
      <c r="U36" t="str">
        <f>IF('Raw Discipline Action'!U36="","",'Raw Discipline Action'!U36)</f>
        <v/>
      </c>
      <c r="V36" t="str">
        <f>IF('Raw Discipline Action'!V36="","",'Raw Discipline Action'!V36)</f>
        <v/>
      </c>
      <c r="W36" t="str">
        <f>IF('Raw Discipline Action'!W36="","",'Raw Discipline Action'!W36)</f>
        <v/>
      </c>
      <c r="X36" t="str">
        <f>IF('Raw Discipline Action'!X36="","",'Raw Discipline Action'!X36)</f>
        <v/>
      </c>
      <c r="Y36" t="str">
        <f>IF('Raw Discipline Action'!Y36="","",'Raw Discipline Action'!Y36)</f>
        <v/>
      </c>
      <c r="Z36" t="str">
        <f>IF('Raw Discipline Action'!Z36="","",'Raw Discipline Action'!Z36)</f>
        <v/>
      </c>
      <c r="AA36" t="str">
        <f>IF('Raw Discipline Action'!AA36="","",'Raw Discipline Action'!AA36)</f>
        <v/>
      </c>
      <c r="AB36" t="str">
        <f>IF('Raw Discipline Action'!AB36="","",'Raw Discipline Action'!AB36)</f>
        <v/>
      </c>
      <c r="AC36" t="str">
        <f>IF('Raw Discipline Action'!AC36="","",'Raw Discipline Action'!AC36)</f>
        <v/>
      </c>
    </row>
    <row r="37" spans="1:29" x14ac:dyDescent="0.25">
      <c r="A37" t="str">
        <f>IF('Raw Discipline Action'!A37="","",'Raw Discipline Action'!A37)</f>
        <v/>
      </c>
      <c r="B37" t="str">
        <f>IF('Raw Discipline Action'!B37="","",'Raw Discipline Action'!B37)</f>
        <v/>
      </c>
      <c r="C37" t="str">
        <f>IF('Raw Discipline Action'!C37="","",'Raw Discipline Action'!C37)</f>
        <v/>
      </c>
      <c r="D37" t="str">
        <f>IF('Raw Discipline Action'!D37="","",'Raw Discipline Action'!D37)</f>
        <v/>
      </c>
      <c r="E37" t="str">
        <f>IF('Raw Discipline Action'!E37="","",'Raw Discipline Action'!E37)</f>
        <v/>
      </c>
      <c r="F37" t="str">
        <f>IF('Raw Discipline Action'!F37="","",'Raw Discipline Action'!F37)</f>
        <v/>
      </c>
      <c r="G37" t="str">
        <f>IF('Raw Discipline Action'!G37="","",'Raw Discipline Action'!G37)</f>
        <v/>
      </c>
      <c r="H37" t="str">
        <f>IF('Raw Discipline Action'!H37="","",'Raw Discipline Action'!H37)</f>
        <v/>
      </c>
      <c r="I37" t="str">
        <f>IF('Raw Discipline Action'!I37="","",'Raw Discipline Action'!I37)</f>
        <v/>
      </c>
      <c r="J37" t="str">
        <f>IF('Raw Discipline Action'!J37="","",'Raw Discipline Action'!J37)</f>
        <v/>
      </c>
      <c r="K37" t="str">
        <f>IF('Raw Discipline Action'!K37="","",'Raw Discipline Action'!K37)</f>
        <v/>
      </c>
      <c r="L37" t="str">
        <f>IF('Raw Discipline Action'!L37="","",'Raw Discipline Action'!L37)</f>
        <v/>
      </c>
      <c r="M37" t="str">
        <f>IF('Raw Discipline Action'!M37="","",'Raw Discipline Action'!M37)</f>
        <v/>
      </c>
      <c r="N37" t="str">
        <f>IF('Raw Discipline Action'!N37="","",'Raw Discipline Action'!N37)</f>
        <v/>
      </c>
      <c r="O37" t="str">
        <f>IF('Raw Discipline Action'!O37="","",'Raw Discipline Action'!O37)</f>
        <v/>
      </c>
      <c r="P37" t="str">
        <f>IF('Raw Discipline Action'!P37="","",'Raw Discipline Action'!P37)</f>
        <v/>
      </c>
      <c r="Q37" t="str">
        <f>IF('Raw Discipline Action'!Q37="","",'Raw Discipline Action'!Q37)</f>
        <v/>
      </c>
      <c r="R37" t="str">
        <f>IF('Raw Discipline Action'!R37="","",'Raw Discipline Action'!R37)</f>
        <v/>
      </c>
      <c r="S37" t="str">
        <f>IF('Raw Discipline Action'!S37="","",'Raw Discipline Action'!S37)</f>
        <v/>
      </c>
      <c r="T37" t="str">
        <f>IF('Raw Discipline Action'!T37="","",'Raw Discipline Action'!T37)</f>
        <v/>
      </c>
      <c r="U37" t="str">
        <f>IF('Raw Discipline Action'!U37="","",'Raw Discipline Action'!U37)</f>
        <v/>
      </c>
      <c r="V37" t="str">
        <f>IF('Raw Discipline Action'!V37="","",'Raw Discipline Action'!V37)</f>
        <v/>
      </c>
      <c r="W37" t="str">
        <f>IF('Raw Discipline Action'!W37="","",'Raw Discipline Action'!W37)</f>
        <v/>
      </c>
      <c r="X37" t="str">
        <f>IF('Raw Discipline Action'!X37="","",'Raw Discipline Action'!X37)</f>
        <v/>
      </c>
      <c r="Y37" t="str">
        <f>IF('Raw Discipline Action'!Y37="","",'Raw Discipline Action'!Y37)</f>
        <v/>
      </c>
      <c r="Z37" t="str">
        <f>IF('Raw Discipline Action'!Z37="","",'Raw Discipline Action'!Z37)</f>
        <v/>
      </c>
      <c r="AA37" t="str">
        <f>IF('Raw Discipline Action'!AA37="","",'Raw Discipline Action'!AA37)</f>
        <v/>
      </c>
      <c r="AB37" t="str">
        <f>IF('Raw Discipline Action'!AB37="","",'Raw Discipline Action'!AB37)</f>
        <v/>
      </c>
      <c r="AC37" t="str">
        <f>IF('Raw Discipline Action'!AC37="","",'Raw Discipline Action'!AC37)</f>
        <v/>
      </c>
    </row>
    <row r="38" spans="1:29" x14ac:dyDescent="0.25">
      <c r="A38" t="str">
        <f>IF('Raw Discipline Action'!A38="","",'Raw Discipline Action'!A38)</f>
        <v/>
      </c>
      <c r="B38" t="str">
        <f>IF('Raw Discipline Action'!B38="","",'Raw Discipline Action'!B38)</f>
        <v/>
      </c>
      <c r="C38" t="str">
        <f>IF('Raw Discipline Action'!C38="","",'Raw Discipline Action'!C38)</f>
        <v/>
      </c>
      <c r="D38" t="str">
        <f>IF('Raw Discipline Action'!D38="","",'Raw Discipline Action'!D38)</f>
        <v/>
      </c>
      <c r="E38" t="str">
        <f>IF('Raw Discipline Action'!E38="","",'Raw Discipline Action'!E38)</f>
        <v/>
      </c>
      <c r="F38" t="str">
        <f>IF('Raw Discipline Action'!F38="","",'Raw Discipline Action'!F38)</f>
        <v/>
      </c>
      <c r="G38" t="str">
        <f>IF('Raw Discipline Action'!G38="","",'Raw Discipline Action'!G38)</f>
        <v/>
      </c>
      <c r="H38" t="str">
        <f>IF('Raw Discipline Action'!H38="","",'Raw Discipline Action'!H38)</f>
        <v/>
      </c>
      <c r="I38" t="str">
        <f>IF('Raw Discipline Action'!I38="","",'Raw Discipline Action'!I38)</f>
        <v/>
      </c>
      <c r="J38" t="str">
        <f>IF('Raw Discipline Action'!J38="","",'Raw Discipline Action'!J38)</f>
        <v/>
      </c>
      <c r="K38" t="str">
        <f>IF('Raw Discipline Action'!K38="","",'Raw Discipline Action'!K38)</f>
        <v/>
      </c>
      <c r="L38" t="str">
        <f>IF('Raw Discipline Action'!L38="","",'Raw Discipline Action'!L38)</f>
        <v/>
      </c>
      <c r="M38" t="str">
        <f>IF('Raw Discipline Action'!M38="","",'Raw Discipline Action'!M38)</f>
        <v/>
      </c>
      <c r="N38" t="str">
        <f>IF('Raw Discipline Action'!N38="","",'Raw Discipline Action'!N38)</f>
        <v/>
      </c>
      <c r="O38" t="str">
        <f>IF('Raw Discipline Action'!O38="","",'Raw Discipline Action'!O38)</f>
        <v/>
      </c>
      <c r="P38" t="str">
        <f>IF('Raw Discipline Action'!P38="","",'Raw Discipline Action'!P38)</f>
        <v/>
      </c>
      <c r="Q38" t="str">
        <f>IF('Raw Discipline Action'!Q38="","",'Raw Discipline Action'!Q38)</f>
        <v/>
      </c>
      <c r="R38" t="str">
        <f>IF('Raw Discipline Action'!R38="","",'Raw Discipline Action'!R38)</f>
        <v/>
      </c>
      <c r="S38" t="str">
        <f>IF('Raw Discipline Action'!S38="","",'Raw Discipline Action'!S38)</f>
        <v/>
      </c>
      <c r="T38" t="str">
        <f>IF('Raw Discipline Action'!T38="","",'Raw Discipline Action'!T38)</f>
        <v/>
      </c>
      <c r="U38" t="str">
        <f>IF('Raw Discipline Action'!U38="","",'Raw Discipline Action'!U38)</f>
        <v/>
      </c>
      <c r="V38" t="str">
        <f>IF('Raw Discipline Action'!V38="","",'Raw Discipline Action'!V38)</f>
        <v/>
      </c>
      <c r="W38" t="str">
        <f>IF('Raw Discipline Action'!W38="","",'Raw Discipline Action'!W38)</f>
        <v/>
      </c>
      <c r="X38" t="str">
        <f>IF('Raw Discipline Action'!X38="","",'Raw Discipline Action'!X38)</f>
        <v/>
      </c>
      <c r="Y38" t="str">
        <f>IF('Raw Discipline Action'!Y38="","",'Raw Discipline Action'!Y38)</f>
        <v/>
      </c>
      <c r="Z38" t="str">
        <f>IF('Raw Discipline Action'!Z38="","",'Raw Discipline Action'!Z38)</f>
        <v/>
      </c>
      <c r="AA38" t="str">
        <f>IF('Raw Discipline Action'!AA38="","",'Raw Discipline Action'!AA38)</f>
        <v/>
      </c>
      <c r="AB38" t="str">
        <f>IF('Raw Discipline Action'!AB38="","",'Raw Discipline Action'!AB38)</f>
        <v/>
      </c>
      <c r="AC38" t="str">
        <f>IF('Raw Discipline Action'!AC38="","",'Raw Discipline Action'!AC38)</f>
        <v/>
      </c>
    </row>
    <row r="39" spans="1:29" x14ac:dyDescent="0.25">
      <c r="A39" t="str">
        <f>IF('Raw Discipline Action'!A39="","",'Raw Discipline Action'!A39)</f>
        <v/>
      </c>
      <c r="B39" t="str">
        <f>IF('Raw Discipline Action'!B39="","",'Raw Discipline Action'!B39)</f>
        <v/>
      </c>
      <c r="C39" t="str">
        <f>IF('Raw Discipline Action'!C39="","",'Raw Discipline Action'!C39)</f>
        <v/>
      </c>
      <c r="D39" t="str">
        <f>IF('Raw Discipline Action'!D39="","",'Raw Discipline Action'!D39)</f>
        <v/>
      </c>
      <c r="E39" t="str">
        <f>IF('Raw Discipline Action'!E39="","",'Raw Discipline Action'!E39)</f>
        <v/>
      </c>
      <c r="F39" t="str">
        <f>IF('Raw Discipline Action'!F39="","",'Raw Discipline Action'!F39)</f>
        <v/>
      </c>
      <c r="G39" t="str">
        <f>IF('Raw Discipline Action'!G39="","",'Raw Discipline Action'!G39)</f>
        <v/>
      </c>
      <c r="H39" t="str">
        <f>IF('Raw Discipline Action'!H39="","",'Raw Discipline Action'!H39)</f>
        <v/>
      </c>
      <c r="I39" t="str">
        <f>IF('Raw Discipline Action'!I39="","",'Raw Discipline Action'!I39)</f>
        <v/>
      </c>
      <c r="J39" t="str">
        <f>IF('Raw Discipline Action'!J39="","",'Raw Discipline Action'!J39)</f>
        <v/>
      </c>
      <c r="K39" t="str">
        <f>IF('Raw Discipline Action'!K39="","",'Raw Discipline Action'!K39)</f>
        <v/>
      </c>
      <c r="L39" t="str">
        <f>IF('Raw Discipline Action'!L39="","",'Raw Discipline Action'!L39)</f>
        <v/>
      </c>
      <c r="M39" t="str">
        <f>IF('Raw Discipline Action'!M39="","",'Raw Discipline Action'!M39)</f>
        <v/>
      </c>
      <c r="N39" t="str">
        <f>IF('Raw Discipline Action'!N39="","",'Raw Discipline Action'!N39)</f>
        <v/>
      </c>
      <c r="O39" t="str">
        <f>IF('Raw Discipline Action'!O39="","",'Raw Discipline Action'!O39)</f>
        <v/>
      </c>
      <c r="P39" t="str">
        <f>IF('Raw Discipline Action'!P39="","",'Raw Discipline Action'!P39)</f>
        <v/>
      </c>
      <c r="Q39" t="str">
        <f>IF('Raw Discipline Action'!Q39="","",'Raw Discipline Action'!Q39)</f>
        <v/>
      </c>
      <c r="R39" t="str">
        <f>IF('Raw Discipline Action'!R39="","",'Raw Discipline Action'!R39)</f>
        <v/>
      </c>
      <c r="S39" t="str">
        <f>IF('Raw Discipline Action'!S39="","",'Raw Discipline Action'!S39)</f>
        <v/>
      </c>
      <c r="T39" t="str">
        <f>IF('Raw Discipline Action'!T39="","",'Raw Discipline Action'!T39)</f>
        <v/>
      </c>
      <c r="U39" t="str">
        <f>IF('Raw Discipline Action'!U39="","",'Raw Discipline Action'!U39)</f>
        <v/>
      </c>
      <c r="V39" t="str">
        <f>IF('Raw Discipline Action'!V39="","",'Raw Discipline Action'!V39)</f>
        <v/>
      </c>
      <c r="W39" t="str">
        <f>IF('Raw Discipline Action'!W39="","",'Raw Discipline Action'!W39)</f>
        <v/>
      </c>
      <c r="X39" t="str">
        <f>IF('Raw Discipline Action'!X39="","",'Raw Discipline Action'!X39)</f>
        <v/>
      </c>
      <c r="Y39" t="str">
        <f>IF('Raw Discipline Action'!Y39="","",'Raw Discipline Action'!Y39)</f>
        <v/>
      </c>
      <c r="Z39" t="str">
        <f>IF('Raw Discipline Action'!Z39="","",'Raw Discipline Action'!Z39)</f>
        <v/>
      </c>
      <c r="AA39" t="str">
        <f>IF('Raw Discipline Action'!AA39="","",'Raw Discipline Action'!AA39)</f>
        <v/>
      </c>
      <c r="AB39" t="str">
        <f>IF('Raw Discipline Action'!AB39="","",'Raw Discipline Action'!AB39)</f>
        <v/>
      </c>
      <c r="AC39" t="str">
        <f>IF('Raw Discipline Action'!AC39="","",'Raw Discipline Action'!AC39)</f>
        <v/>
      </c>
    </row>
    <row r="40" spans="1:29" x14ac:dyDescent="0.25">
      <c r="A40" t="str">
        <f>IF('Raw Discipline Action'!A40="","",'Raw Discipline Action'!A40)</f>
        <v/>
      </c>
      <c r="B40" t="str">
        <f>IF('Raw Discipline Action'!B40="","",'Raw Discipline Action'!B40)</f>
        <v/>
      </c>
      <c r="C40" t="str">
        <f>IF('Raw Discipline Action'!C40="","",'Raw Discipline Action'!C40)</f>
        <v/>
      </c>
      <c r="D40" t="str">
        <f>IF('Raw Discipline Action'!D40="","",'Raw Discipline Action'!D40)</f>
        <v/>
      </c>
      <c r="E40" t="str">
        <f>IF('Raw Discipline Action'!E40="","",'Raw Discipline Action'!E40)</f>
        <v/>
      </c>
      <c r="F40" t="str">
        <f>IF('Raw Discipline Action'!F40="","",'Raw Discipline Action'!F40)</f>
        <v/>
      </c>
      <c r="G40" t="str">
        <f>IF('Raw Discipline Action'!G40="","",'Raw Discipline Action'!G40)</f>
        <v/>
      </c>
      <c r="H40" t="str">
        <f>IF('Raw Discipline Action'!H40="","",'Raw Discipline Action'!H40)</f>
        <v/>
      </c>
      <c r="I40" t="str">
        <f>IF('Raw Discipline Action'!I40="","",'Raw Discipline Action'!I40)</f>
        <v/>
      </c>
      <c r="J40" t="str">
        <f>IF('Raw Discipline Action'!J40="","",'Raw Discipline Action'!J40)</f>
        <v/>
      </c>
      <c r="K40" t="str">
        <f>IF('Raw Discipline Action'!K40="","",'Raw Discipline Action'!K40)</f>
        <v/>
      </c>
      <c r="L40" t="str">
        <f>IF('Raw Discipline Action'!L40="","",'Raw Discipline Action'!L40)</f>
        <v/>
      </c>
      <c r="M40" t="str">
        <f>IF('Raw Discipline Action'!M40="","",'Raw Discipline Action'!M40)</f>
        <v/>
      </c>
      <c r="N40" t="str">
        <f>IF('Raw Discipline Action'!N40="","",'Raw Discipline Action'!N40)</f>
        <v/>
      </c>
      <c r="O40" t="str">
        <f>IF('Raw Discipline Action'!O40="","",'Raw Discipline Action'!O40)</f>
        <v/>
      </c>
      <c r="P40" t="str">
        <f>IF('Raw Discipline Action'!P40="","",'Raw Discipline Action'!P40)</f>
        <v/>
      </c>
      <c r="Q40" t="str">
        <f>IF('Raw Discipline Action'!Q40="","",'Raw Discipline Action'!Q40)</f>
        <v/>
      </c>
      <c r="R40" t="str">
        <f>IF('Raw Discipline Action'!R40="","",'Raw Discipline Action'!R40)</f>
        <v/>
      </c>
      <c r="S40" t="str">
        <f>IF('Raw Discipline Action'!S40="","",'Raw Discipline Action'!S40)</f>
        <v/>
      </c>
      <c r="T40" t="str">
        <f>IF('Raw Discipline Action'!T40="","",'Raw Discipline Action'!T40)</f>
        <v/>
      </c>
      <c r="U40" t="str">
        <f>IF('Raw Discipline Action'!U40="","",'Raw Discipline Action'!U40)</f>
        <v/>
      </c>
      <c r="V40" t="str">
        <f>IF('Raw Discipline Action'!V40="","",'Raw Discipline Action'!V40)</f>
        <v/>
      </c>
      <c r="W40" t="str">
        <f>IF('Raw Discipline Action'!W40="","",'Raw Discipline Action'!W40)</f>
        <v/>
      </c>
      <c r="X40" t="str">
        <f>IF('Raw Discipline Action'!X40="","",'Raw Discipline Action'!X40)</f>
        <v/>
      </c>
      <c r="Y40" t="str">
        <f>IF('Raw Discipline Action'!Y40="","",'Raw Discipline Action'!Y40)</f>
        <v/>
      </c>
      <c r="Z40" t="str">
        <f>IF('Raw Discipline Action'!Z40="","",'Raw Discipline Action'!Z40)</f>
        <v/>
      </c>
      <c r="AA40" t="str">
        <f>IF('Raw Discipline Action'!AA40="","",'Raw Discipline Action'!AA40)</f>
        <v/>
      </c>
      <c r="AB40" t="str">
        <f>IF('Raw Discipline Action'!AB40="","",'Raw Discipline Action'!AB40)</f>
        <v/>
      </c>
      <c r="AC40" t="str">
        <f>IF('Raw Discipline Action'!AC40="","",'Raw Discipline Action'!AC40)</f>
        <v/>
      </c>
    </row>
    <row r="41" spans="1:29" x14ac:dyDescent="0.25">
      <c r="A41" t="str">
        <f>IF('Raw Discipline Action'!A41="","",'Raw Discipline Action'!A41)</f>
        <v/>
      </c>
      <c r="B41" t="str">
        <f>IF('Raw Discipline Action'!B41="","",'Raw Discipline Action'!B41)</f>
        <v/>
      </c>
      <c r="C41" t="str">
        <f>IF('Raw Discipline Action'!C41="","",'Raw Discipline Action'!C41)</f>
        <v/>
      </c>
      <c r="D41" t="str">
        <f>IF('Raw Discipline Action'!D41="","",'Raw Discipline Action'!D41)</f>
        <v/>
      </c>
      <c r="E41" t="str">
        <f>IF('Raw Discipline Action'!E41="","",'Raw Discipline Action'!E41)</f>
        <v/>
      </c>
      <c r="F41" t="str">
        <f>IF('Raw Discipline Action'!F41="","",'Raw Discipline Action'!F41)</f>
        <v/>
      </c>
      <c r="G41" t="str">
        <f>IF('Raw Discipline Action'!G41="","",'Raw Discipline Action'!G41)</f>
        <v/>
      </c>
      <c r="H41" t="str">
        <f>IF('Raw Discipline Action'!H41="","",'Raw Discipline Action'!H41)</f>
        <v/>
      </c>
      <c r="I41" t="str">
        <f>IF('Raw Discipline Action'!I41="","",'Raw Discipline Action'!I41)</f>
        <v/>
      </c>
      <c r="J41" t="str">
        <f>IF('Raw Discipline Action'!J41="","",'Raw Discipline Action'!J41)</f>
        <v/>
      </c>
      <c r="K41" t="str">
        <f>IF('Raw Discipline Action'!K41="","",'Raw Discipline Action'!K41)</f>
        <v/>
      </c>
      <c r="L41" t="str">
        <f>IF('Raw Discipline Action'!L41="","",'Raw Discipline Action'!L41)</f>
        <v/>
      </c>
      <c r="M41" t="str">
        <f>IF('Raw Discipline Action'!M41="","",'Raw Discipline Action'!M41)</f>
        <v/>
      </c>
      <c r="N41" t="str">
        <f>IF('Raw Discipline Action'!N41="","",'Raw Discipline Action'!N41)</f>
        <v/>
      </c>
      <c r="O41" t="str">
        <f>IF('Raw Discipline Action'!O41="","",'Raw Discipline Action'!O41)</f>
        <v/>
      </c>
      <c r="P41" t="str">
        <f>IF('Raw Discipline Action'!P41="","",'Raw Discipline Action'!P41)</f>
        <v/>
      </c>
      <c r="Q41" t="str">
        <f>IF('Raw Discipline Action'!Q41="","",'Raw Discipline Action'!Q41)</f>
        <v/>
      </c>
      <c r="R41" t="str">
        <f>IF('Raw Discipline Action'!R41="","",'Raw Discipline Action'!R41)</f>
        <v/>
      </c>
      <c r="S41" t="str">
        <f>IF('Raw Discipline Action'!S41="","",'Raw Discipline Action'!S41)</f>
        <v/>
      </c>
      <c r="T41" t="str">
        <f>IF('Raw Discipline Action'!T41="","",'Raw Discipline Action'!T41)</f>
        <v/>
      </c>
      <c r="U41" t="str">
        <f>IF('Raw Discipline Action'!U41="","",'Raw Discipline Action'!U41)</f>
        <v/>
      </c>
      <c r="V41" t="str">
        <f>IF('Raw Discipline Action'!V41="","",'Raw Discipline Action'!V41)</f>
        <v/>
      </c>
      <c r="W41" t="str">
        <f>IF('Raw Discipline Action'!W41="","",'Raw Discipline Action'!W41)</f>
        <v/>
      </c>
      <c r="X41" t="str">
        <f>IF('Raw Discipline Action'!X41="","",'Raw Discipline Action'!X41)</f>
        <v/>
      </c>
      <c r="Y41" t="str">
        <f>IF('Raw Discipline Action'!Y41="","",'Raw Discipline Action'!Y41)</f>
        <v/>
      </c>
      <c r="Z41" t="str">
        <f>IF('Raw Discipline Action'!Z41="","",'Raw Discipline Action'!Z41)</f>
        <v/>
      </c>
      <c r="AA41" t="str">
        <f>IF('Raw Discipline Action'!AA41="","",'Raw Discipline Action'!AA41)</f>
        <v/>
      </c>
      <c r="AB41" t="str">
        <f>IF('Raw Discipline Action'!AB41="","",'Raw Discipline Action'!AB41)</f>
        <v/>
      </c>
      <c r="AC41" t="str">
        <f>IF('Raw Discipline Action'!AC41="","",'Raw Discipline Action'!AC41)</f>
        <v/>
      </c>
    </row>
    <row r="42" spans="1:29" x14ac:dyDescent="0.25">
      <c r="A42" t="str">
        <f>IF('Raw Discipline Action'!A42="","",'Raw Discipline Action'!A42)</f>
        <v/>
      </c>
      <c r="B42" t="str">
        <f>IF('Raw Discipline Action'!B42="","",'Raw Discipline Action'!B42)</f>
        <v/>
      </c>
      <c r="C42" t="str">
        <f>IF('Raw Discipline Action'!C42="","",'Raw Discipline Action'!C42)</f>
        <v/>
      </c>
      <c r="D42" t="str">
        <f>IF('Raw Discipline Action'!D42="","",'Raw Discipline Action'!D42)</f>
        <v/>
      </c>
      <c r="E42" t="str">
        <f>IF('Raw Discipline Action'!E42="","",'Raw Discipline Action'!E42)</f>
        <v/>
      </c>
      <c r="F42" t="str">
        <f>IF('Raw Discipline Action'!F42="","",'Raw Discipline Action'!F42)</f>
        <v/>
      </c>
      <c r="G42" t="str">
        <f>IF('Raw Discipline Action'!G42="","",'Raw Discipline Action'!G42)</f>
        <v/>
      </c>
      <c r="H42" t="str">
        <f>IF('Raw Discipline Action'!H42="","",'Raw Discipline Action'!H42)</f>
        <v/>
      </c>
      <c r="I42" t="str">
        <f>IF('Raw Discipline Action'!I42="","",'Raw Discipline Action'!I42)</f>
        <v/>
      </c>
      <c r="J42" t="str">
        <f>IF('Raw Discipline Action'!J42="","",'Raw Discipline Action'!J42)</f>
        <v/>
      </c>
      <c r="K42" t="str">
        <f>IF('Raw Discipline Action'!K42="","",'Raw Discipline Action'!K42)</f>
        <v/>
      </c>
      <c r="L42" t="str">
        <f>IF('Raw Discipline Action'!L42="","",'Raw Discipline Action'!L42)</f>
        <v/>
      </c>
      <c r="M42" t="str">
        <f>IF('Raw Discipline Action'!M42="","",'Raw Discipline Action'!M42)</f>
        <v/>
      </c>
      <c r="N42" t="str">
        <f>IF('Raw Discipline Action'!N42="","",'Raw Discipline Action'!N42)</f>
        <v/>
      </c>
      <c r="O42" t="str">
        <f>IF('Raw Discipline Action'!O42="","",'Raw Discipline Action'!O42)</f>
        <v/>
      </c>
      <c r="P42" t="str">
        <f>IF('Raw Discipline Action'!P42="","",'Raw Discipline Action'!P42)</f>
        <v/>
      </c>
      <c r="Q42" t="str">
        <f>IF('Raw Discipline Action'!Q42="","",'Raw Discipline Action'!Q42)</f>
        <v/>
      </c>
      <c r="R42" t="str">
        <f>IF('Raw Discipline Action'!R42="","",'Raw Discipline Action'!R42)</f>
        <v/>
      </c>
      <c r="S42" t="str">
        <f>IF('Raw Discipline Action'!S42="","",'Raw Discipline Action'!S42)</f>
        <v/>
      </c>
      <c r="T42" t="str">
        <f>IF('Raw Discipline Action'!T42="","",'Raw Discipline Action'!T42)</f>
        <v/>
      </c>
      <c r="U42" t="str">
        <f>IF('Raw Discipline Action'!U42="","",'Raw Discipline Action'!U42)</f>
        <v/>
      </c>
      <c r="V42" t="str">
        <f>IF('Raw Discipline Action'!V42="","",'Raw Discipline Action'!V42)</f>
        <v/>
      </c>
      <c r="W42" t="str">
        <f>IF('Raw Discipline Action'!W42="","",'Raw Discipline Action'!W42)</f>
        <v/>
      </c>
      <c r="X42" t="str">
        <f>IF('Raw Discipline Action'!X42="","",'Raw Discipline Action'!X42)</f>
        <v/>
      </c>
      <c r="Y42" t="str">
        <f>IF('Raw Discipline Action'!Y42="","",'Raw Discipline Action'!Y42)</f>
        <v/>
      </c>
      <c r="Z42" t="str">
        <f>IF('Raw Discipline Action'!Z42="","",'Raw Discipline Action'!Z42)</f>
        <v/>
      </c>
      <c r="AA42" t="str">
        <f>IF('Raw Discipline Action'!AA42="","",'Raw Discipline Action'!AA42)</f>
        <v/>
      </c>
      <c r="AB42" t="str">
        <f>IF('Raw Discipline Action'!AB42="","",'Raw Discipline Action'!AB42)</f>
        <v/>
      </c>
      <c r="AC42" t="str">
        <f>IF('Raw Discipline Action'!AC42="","",'Raw Discipline Action'!AC42)</f>
        <v/>
      </c>
    </row>
    <row r="43" spans="1:29" x14ac:dyDescent="0.25">
      <c r="A43" t="str">
        <f>IF('Raw Discipline Action'!A43="","",'Raw Discipline Action'!A43)</f>
        <v/>
      </c>
      <c r="B43" t="str">
        <f>IF('Raw Discipline Action'!B43="","",'Raw Discipline Action'!B43)</f>
        <v/>
      </c>
      <c r="C43" t="str">
        <f>IF('Raw Discipline Action'!C43="","",'Raw Discipline Action'!C43)</f>
        <v/>
      </c>
      <c r="D43" t="str">
        <f>IF('Raw Discipline Action'!D43="","",'Raw Discipline Action'!D43)</f>
        <v/>
      </c>
      <c r="E43" t="str">
        <f>IF('Raw Discipline Action'!E43="","",'Raw Discipline Action'!E43)</f>
        <v/>
      </c>
      <c r="F43" t="str">
        <f>IF('Raw Discipline Action'!F43="","",'Raw Discipline Action'!F43)</f>
        <v/>
      </c>
      <c r="G43" t="str">
        <f>IF('Raw Discipline Action'!G43="","",'Raw Discipline Action'!G43)</f>
        <v/>
      </c>
      <c r="H43" t="str">
        <f>IF('Raw Discipline Action'!H43="","",'Raw Discipline Action'!H43)</f>
        <v/>
      </c>
      <c r="I43" t="str">
        <f>IF('Raw Discipline Action'!I43="","",'Raw Discipline Action'!I43)</f>
        <v/>
      </c>
      <c r="J43" t="str">
        <f>IF('Raw Discipline Action'!J43="","",'Raw Discipline Action'!J43)</f>
        <v/>
      </c>
      <c r="K43" t="str">
        <f>IF('Raw Discipline Action'!K43="","",'Raw Discipline Action'!K43)</f>
        <v/>
      </c>
      <c r="L43" t="str">
        <f>IF('Raw Discipline Action'!L43="","",'Raw Discipline Action'!L43)</f>
        <v/>
      </c>
      <c r="M43" t="str">
        <f>IF('Raw Discipline Action'!M43="","",'Raw Discipline Action'!M43)</f>
        <v/>
      </c>
      <c r="N43" t="str">
        <f>IF('Raw Discipline Action'!N43="","",'Raw Discipline Action'!N43)</f>
        <v/>
      </c>
      <c r="O43" t="str">
        <f>IF('Raw Discipline Action'!O43="","",'Raw Discipline Action'!O43)</f>
        <v/>
      </c>
      <c r="P43" t="str">
        <f>IF('Raw Discipline Action'!P43="","",'Raw Discipline Action'!P43)</f>
        <v/>
      </c>
      <c r="Q43" t="str">
        <f>IF('Raw Discipline Action'!Q43="","",'Raw Discipline Action'!Q43)</f>
        <v/>
      </c>
      <c r="R43" t="str">
        <f>IF('Raw Discipline Action'!R43="","",'Raw Discipline Action'!R43)</f>
        <v/>
      </c>
      <c r="S43" t="str">
        <f>IF('Raw Discipline Action'!S43="","",'Raw Discipline Action'!S43)</f>
        <v/>
      </c>
      <c r="T43" t="str">
        <f>IF('Raw Discipline Action'!T43="","",'Raw Discipline Action'!T43)</f>
        <v/>
      </c>
      <c r="U43" t="str">
        <f>IF('Raw Discipline Action'!U43="","",'Raw Discipline Action'!U43)</f>
        <v/>
      </c>
      <c r="V43" t="str">
        <f>IF('Raw Discipline Action'!V43="","",'Raw Discipline Action'!V43)</f>
        <v/>
      </c>
      <c r="W43" t="str">
        <f>IF('Raw Discipline Action'!W43="","",'Raw Discipline Action'!W43)</f>
        <v/>
      </c>
      <c r="X43" t="str">
        <f>IF('Raw Discipline Action'!X43="","",'Raw Discipline Action'!X43)</f>
        <v/>
      </c>
      <c r="Y43" t="str">
        <f>IF('Raw Discipline Action'!Y43="","",'Raw Discipline Action'!Y43)</f>
        <v/>
      </c>
      <c r="Z43" t="str">
        <f>IF('Raw Discipline Action'!Z43="","",'Raw Discipline Action'!Z43)</f>
        <v/>
      </c>
      <c r="AA43" t="str">
        <f>IF('Raw Discipline Action'!AA43="","",'Raw Discipline Action'!AA43)</f>
        <v/>
      </c>
      <c r="AB43" t="str">
        <f>IF('Raw Discipline Action'!AB43="","",'Raw Discipline Action'!AB43)</f>
        <v/>
      </c>
      <c r="AC43" t="str">
        <f>IF('Raw Discipline Action'!AC43="","",'Raw Discipline Action'!AC43)</f>
        <v/>
      </c>
    </row>
    <row r="44" spans="1:29" x14ac:dyDescent="0.25">
      <c r="A44" t="str">
        <f>IF('Raw Discipline Action'!A44="","",'Raw Discipline Action'!A44)</f>
        <v/>
      </c>
      <c r="B44" t="str">
        <f>IF('Raw Discipline Action'!B44="","",'Raw Discipline Action'!B44)</f>
        <v/>
      </c>
      <c r="C44" t="str">
        <f>IF('Raw Discipline Action'!C44="","",'Raw Discipline Action'!C44)</f>
        <v/>
      </c>
      <c r="D44" t="str">
        <f>IF('Raw Discipline Action'!D44="","",'Raw Discipline Action'!D44)</f>
        <v/>
      </c>
      <c r="E44" t="str">
        <f>IF('Raw Discipline Action'!E44="","",'Raw Discipline Action'!E44)</f>
        <v/>
      </c>
      <c r="F44" t="str">
        <f>IF('Raw Discipline Action'!F44="","",'Raw Discipline Action'!F44)</f>
        <v/>
      </c>
      <c r="G44" t="str">
        <f>IF('Raw Discipline Action'!G44="","",'Raw Discipline Action'!G44)</f>
        <v/>
      </c>
      <c r="H44" t="str">
        <f>IF('Raw Discipline Action'!H44="","",'Raw Discipline Action'!H44)</f>
        <v/>
      </c>
      <c r="I44" t="str">
        <f>IF('Raw Discipline Action'!I44="","",'Raw Discipline Action'!I44)</f>
        <v/>
      </c>
      <c r="J44" t="str">
        <f>IF('Raw Discipline Action'!J44="","",'Raw Discipline Action'!J44)</f>
        <v/>
      </c>
      <c r="K44" t="str">
        <f>IF('Raw Discipline Action'!K44="","",'Raw Discipline Action'!K44)</f>
        <v/>
      </c>
      <c r="L44" t="str">
        <f>IF('Raw Discipline Action'!L44="","",'Raw Discipline Action'!L44)</f>
        <v/>
      </c>
      <c r="M44" t="str">
        <f>IF('Raw Discipline Action'!M44="","",'Raw Discipline Action'!M44)</f>
        <v/>
      </c>
      <c r="N44" t="str">
        <f>IF('Raw Discipline Action'!N44="","",'Raw Discipline Action'!N44)</f>
        <v/>
      </c>
      <c r="O44" t="str">
        <f>IF('Raw Discipline Action'!O44="","",'Raw Discipline Action'!O44)</f>
        <v/>
      </c>
      <c r="P44" t="str">
        <f>IF('Raw Discipline Action'!P44="","",'Raw Discipline Action'!P44)</f>
        <v/>
      </c>
      <c r="Q44" t="str">
        <f>IF('Raw Discipline Action'!Q44="","",'Raw Discipline Action'!Q44)</f>
        <v/>
      </c>
      <c r="R44" t="str">
        <f>IF('Raw Discipline Action'!R44="","",'Raw Discipline Action'!R44)</f>
        <v/>
      </c>
      <c r="S44" t="str">
        <f>IF('Raw Discipline Action'!S44="","",'Raw Discipline Action'!S44)</f>
        <v/>
      </c>
      <c r="T44" t="str">
        <f>IF('Raw Discipline Action'!T44="","",'Raw Discipline Action'!T44)</f>
        <v/>
      </c>
      <c r="U44" t="str">
        <f>IF('Raw Discipline Action'!U44="","",'Raw Discipline Action'!U44)</f>
        <v/>
      </c>
      <c r="V44" t="str">
        <f>IF('Raw Discipline Action'!V44="","",'Raw Discipline Action'!V44)</f>
        <v/>
      </c>
      <c r="W44" t="str">
        <f>IF('Raw Discipline Action'!W44="","",'Raw Discipline Action'!W44)</f>
        <v/>
      </c>
      <c r="X44" t="str">
        <f>IF('Raw Discipline Action'!X44="","",'Raw Discipline Action'!X44)</f>
        <v/>
      </c>
      <c r="Y44" t="str">
        <f>IF('Raw Discipline Action'!Y44="","",'Raw Discipline Action'!Y44)</f>
        <v/>
      </c>
      <c r="Z44" t="str">
        <f>IF('Raw Discipline Action'!Z44="","",'Raw Discipline Action'!Z44)</f>
        <v/>
      </c>
      <c r="AA44" t="str">
        <f>IF('Raw Discipline Action'!AA44="","",'Raw Discipline Action'!AA44)</f>
        <v/>
      </c>
      <c r="AB44" t="str">
        <f>IF('Raw Discipline Action'!AB44="","",'Raw Discipline Action'!AB44)</f>
        <v/>
      </c>
      <c r="AC44" t="str">
        <f>IF('Raw Discipline Action'!AC44="","",'Raw Discipline Action'!AC44)</f>
        <v/>
      </c>
    </row>
    <row r="45" spans="1:29" x14ac:dyDescent="0.25">
      <c r="A45" t="str">
        <f>IF('Raw Discipline Action'!A45="","",'Raw Discipline Action'!A45)</f>
        <v/>
      </c>
      <c r="B45" t="str">
        <f>IF('Raw Discipline Action'!B45="","",'Raw Discipline Action'!B45)</f>
        <v/>
      </c>
      <c r="C45" t="str">
        <f>IF('Raw Discipline Action'!C45="","",'Raw Discipline Action'!C45)</f>
        <v/>
      </c>
      <c r="D45" t="str">
        <f>IF('Raw Discipline Action'!D45="","",'Raw Discipline Action'!D45)</f>
        <v/>
      </c>
      <c r="E45" t="str">
        <f>IF('Raw Discipline Action'!E45="","",'Raw Discipline Action'!E45)</f>
        <v/>
      </c>
      <c r="F45" t="str">
        <f>IF('Raw Discipline Action'!F45="","",'Raw Discipline Action'!F45)</f>
        <v/>
      </c>
      <c r="G45" t="str">
        <f>IF('Raw Discipline Action'!G45="","",'Raw Discipline Action'!G45)</f>
        <v/>
      </c>
      <c r="H45" t="str">
        <f>IF('Raw Discipline Action'!H45="","",'Raw Discipline Action'!H45)</f>
        <v/>
      </c>
      <c r="I45" t="str">
        <f>IF('Raw Discipline Action'!I45="","",'Raw Discipline Action'!I45)</f>
        <v/>
      </c>
      <c r="J45" t="str">
        <f>IF('Raw Discipline Action'!J45="","",'Raw Discipline Action'!J45)</f>
        <v/>
      </c>
      <c r="K45" t="str">
        <f>IF('Raw Discipline Action'!K45="","",'Raw Discipline Action'!K45)</f>
        <v/>
      </c>
      <c r="L45" t="str">
        <f>IF('Raw Discipline Action'!L45="","",'Raw Discipline Action'!L45)</f>
        <v/>
      </c>
      <c r="M45" t="str">
        <f>IF('Raw Discipline Action'!M45="","",'Raw Discipline Action'!M45)</f>
        <v/>
      </c>
      <c r="N45" t="str">
        <f>IF('Raw Discipline Action'!N45="","",'Raw Discipline Action'!N45)</f>
        <v/>
      </c>
      <c r="O45" t="str">
        <f>IF('Raw Discipline Action'!O45="","",'Raw Discipline Action'!O45)</f>
        <v/>
      </c>
      <c r="P45" t="str">
        <f>IF('Raw Discipline Action'!P45="","",'Raw Discipline Action'!P45)</f>
        <v/>
      </c>
      <c r="Q45" t="str">
        <f>IF('Raw Discipline Action'!Q45="","",'Raw Discipline Action'!Q45)</f>
        <v/>
      </c>
      <c r="R45" t="str">
        <f>IF('Raw Discipline Action'!R45="","",'Raw Discipline Action'!R45)</f>
        <v/>
      </c>
      <c r="S45" t="str">
        <f>IF('Raw Discipline Action'!S45="","",'Raw Discipline Action'!S45)</f>
        <v/>
      </c>
      <c r="T45" t="str">
        <f>IF('Raw Discipline Action'!T45="","",'Raw Discipline Action'!T45)</f>
        <v/>
      </c>
      <c r="U45" t="str">
        <f>IF('Raw Discipline Action'!U45="","",'Raw Discipline Action'!U45)</f>
        <v/>
      </c>
      <c r="V45" t="str">
        <f>IF('Raw Discipline Action'!V45="","",'Raw Discipline Action'!V45)</f>
        <v/>
      </c>
      <c r="W45" t="str">
        <f>IF('Raw Discipline Action'!W45="","",'Raw Discipline Action'!W45)</f>
        <v/>
      </c>
      <c r="X45" t="str">
        <f>IF('Raw Discipline Action'!X45="","",'Raw Discipline Action'!X45)</f>
        <v/>
      </c>
      <c r="Y45" t="str">
        <f>IF('Raw Discipline Action'!Y45="","",'Raw Discipline Action'!Y45)</f>
        <v/>
      </c>
      <c r="Z45" t="str">
        <f>IF('Raw Discipline Action'!Z45="","",'Raw Discipline Action'!Z45)</f>
        <v/>
      </c>
      <c r="AA45" t="str">
        <f>IF('Raw Discipline Action'!AA45="","",'Raw Discipline Action'!AA45)</f>
        <v/>
      </c>
      <c r="AB45" t="str">
        <f>IF('Raw Discipline Action'!AB45="","",'Raw Discipline Action'!AB45)</f>
        <v/>
      </c>
      <c r="AC45" t="str">
        <f>IF('Raw Discipline Action'!AC45="","",'Raw Discipline Action'!AC45)</f>
        <v/>
      </c>
    </row>
    <row r="46" spans="1:29" x14ac:dyDescent="0.25">
      <c r="A46" t="str">
        <f>IF('Raw Discipline Action'!A46="","",'Raw Discipline Action'!A46)</f>
        <v/>
      </c>
      <c r="B46" t="str">
        <f>IF('Raw Discipline Action'!B46="","",'Raw Discipline Action'!B46)</f>
        <v/>
      </c>
      <c r="C46" t="str">
        <f>IF('Raw Discipline Action'!C46="","",'Raw Discipline Action'!C46)</f>
        <v/>
      </c>
      <c r="D46" t="str">
        <f>IF('Raw Discipline Action'!D46="","",'Raw Discipline Action'!D46)</f>
        <v/>
      </c>
      <c r="E46" t="str">
        <f>IF('Raw Discipline Action'!E46="","",'Raw Discipline Action'!E46)</f>
        <v/>
      </c>
      <c r="F46" t="str">
        <f>IF('Raw Discipline Action'!F46="","",'Raw Discipline Action'!F46)</f>
        <v/>
      </c>
      <c r="G46" t="str">
        <f>IF('Raw Discipline Action'!G46="","",'Raw Discipline Action'!G46)</f>
        <v/>
      </c>
      <c r="H46" t="str">
        <f>IF('Raw Discipline Action'!H46="","",'Raw Discipline Action'!H46)</f>
        <v/>
      </c>
      <c r="I46" t="str">
        <f>IF('Raw Discipline Action'!I46="","",'Raw Discipline Action'!I46)</f>
        <v/>
      </c>
      <c r="J46" t="str">
        <f>IF('Raw Discipline Action'!J46="","",'Raw Discipline Action'!J46)</f>
        <v/>
      </c>
      <c r="K46" t="str">
        <f>IF('Raw Discipline Action'!K46="","",'Raw Discipline Action'!K46)</f>
        <v/>
      </c>
      <c r="L46" t="str">
        <f>IF('Raw Discipline Action'!L46="","",'Raw Discipline Action'!L46)</f>
        <v/>
      </c>
      <c r="M46" t="str">
        <f>IF('Raw Discipline Action'!M46="","",'Raw Discipline Action'!M46)</f>
        <v/>
      </c>
      <c r="N46" t="str">
        <f>IF('Raw Discipline Action'!N46="","",'Raw Discipline Action'!N46)</f>
        <v/>
      </c>
      <c r="O46" t="str">
        <f>IF('Raw Discipline Action'!O46="","",'Raw Discipline Action'!O46)</f>
        <v/>
      </c>
      <c r="P46" t="str">
        <f>IF('Raw Discipline Action'!P46="","",'Raw Discipline Action'!P46)</f>
        <v/>
      </c>
      <c r="Q46" t="str">
        <f>IF('Raw Discipline Action'!Q46="","",'Raw Discipline Action'!Q46)</f>
        <v/>
      </c>
      <c r="R46" t="str">
        <f>IF('Raw Discipline Action'!R46="","",'Raw Discipline Action'!R46)</f>
        <v/>
      </c>
      <c r="S46" t="str">
        <f>IF('Raw Discipline Action'!S46="","",'Raw Discipline Action'!S46)</f>
        <v/>
      </c>
      <c r="T46" t="str">
        <f>IF('Raw Discipline Action'!T46="","",'Raw Discipline Action'!T46)</f>
        <v/>
      </c>
      <c r="U46" t="str">
        <f>IF('Raw Discipline Action'!U46="","",'Raw Discipline Action'!U46)</f>
        <v/>
      </c>
      <c r="V46" t="str">
        <f>IF('Raw Discipline Action'!V46="","",'Raw Discipline Action'!V46)</f>
        <v/>
      </c>
      <c r="W46" t="str">
        <f>IF('Raw Discipline Action'!W46="","",'Raw Discipline Action'!W46)</f>
        <v/>
      </c>
      <c r="X46" t="str">
        <f>IF('Raw Discipline Action'!X46="","",'Raw Discipline Action'!X46)</f>
        <v/>
      </c>
      <c r="Y46" t="str">
        <f>IF('Raw Discipline Action'!Y46="","",'Raw Discipline Action'!Y46)</f>
        <v/>
      </c>
      <c r="Z46" t="str">
        <f>IF('Raw Discipline Action'!Z46="","",'Raw Discipline Action'!Z46)</f>
        <v/>
      </c>
      <c r="AA46" t="str">
        <f>IF('Raw Discipline Action'!AA46="","",'Raw Discipline Action'!AA46)</f>
        <v/>
      </c>
      <c r="AB46" t="str">
        <f>IF('Raw Discipline Action'!AB46="","",'Raw Discipline Action'!AB46)</f>
        <v/>
      </c>
      <c r="AC46" t="str">
        <f>IF('Raw Discipline Action'!AC46="","",'Raw Discipline Action'!AC46)</f>
        <v/>
      </c>
    </row>
    <row r="47" spans="1:29" x14ac:dyDescent="0.25">
      <c r="A47" t="str">
        <f>IF('Raw Discipline Action'!A47="","",'Raw Discipline Action'!A47)</f>
        <v/>
      </c>
      <c r="B47" t="str">
        <f>IF('Raw Discipline Action'!B47="","",'Raw Discipline Action'!B47)</f>
        <v/>
      </c>
      <c r="C47" t="str">
        <f>IF('Raw Discipline Action'!C47="","",'Raw Discipline Action'!C47)</f>
        <v/>
      </c>
      <c r="D47" t="str">
        <f>IF('Raw Discipline Action'!D47="","",'Raw Discipline Action'!D47)</f>
        <v/>
      </c>
      <c r="E47" t="str">
        <f>IF('Raw Discipline Action'!E47="","",'Raw Discipline Action'!E47)</f>
        <v/>
      </c>
      <c r="F47" t="str">
        <f>IF('Raw Discipline Action'!F47="","",'Raw Discipline Action'!F47)</f>
        <v/>
      </c>
      <c r="G47" t="str">
        <f>IF('Raw Discipline Action'!G47="","",'Raw Discipline Action'!G47)</f>
        <v/>
      </c>
      <c r="H47" t="str">
        <f>IF('Raw Discipline Action'!H47="","",'Raw Discipline Action'!H47)</f>
        <v/>
      </c>
      <c r="I47" t="str">
        <f>IF('Raw Discipline Action'!I47="","",'Raw Discipline Action'!I47)</f>
        <v/>
      </c>
      <c r="J47" t="str">
        <f>IF('Raw Discipline Action'!J47="","",'Raw Discipline Action'!J47)</f>
        <v/>
      </c>
      <c r="K47" t="str">
        <f>IF('Raw Discipline Action'!K47="","",'Raw Discipline Action'!K47)</f>
        <v/>
      </c>
      <c r="L47" t="str">
        <f>IF('Raw Discipline Action'!L47="","",'Raw Discipline Action'!L47)</f>
        <v/>
      </c>
      <c r="M47" t="str">
        <f>IF('Raw Discipline Action'!M47="","",'Raw Discipline Action'!M47)</f>
        <v/>
      </c>
      <c r="N47" t="str">
        <f>IF('Raw Discipline Action'!N47="","",'Raw Discipline Action'!N47)</f>
        <v/>
      </c>
      <c r="O47" t="str">
        <f>IF('Raw Discipline Action'!O47="","",'Raw Discipline Action'!O47)</f>
        <v/>
      </c>
      <c r="P47" t="str">
        <f>IF('Raw Discipline Action'!P47="","",'Raw Discipline Action'!P47)</f>
        <v/>
      </c>
      <c r="Q47" t="str">
        <f>IF('Raw Discipline Action'!Q47="","",'Raw Discipline Action'!Q47)</f>
        <v/>
      </c>
      <c r="R47" t="str">
        <f>IF('Raw Discipline Action'!R47="","",'Raw Discipline Action'!R47)</f>
        <v/>
      </c>
      <c r="S47" t="str">
        <f>IF('Raw Discipline Action'!S47="","",'Raw Discipline Action'!S47)</f>
        <v/>
      </c>
      <c r="T47" t="str">
        <f>IF('Raw Discipline Action'!T47="","",'Raw Discipline Action'!T47)</f>
        <v/>
      </c>
      <c r="U47" t="str">
        <f>IF('Raw Discipline Action'!U47="","",'Raw Discipline Action'!U47)</f>
        <v/>
      </c>
      <c r="V47" t="str">
        <f>IF('Raw Discipline Action'!V47="","",'Raw Discipline Action'!V47)</f>
        <v/>
      </c>
      <c r="W47" t="str">
        <f>IF('Raw Discipline Action'!W47="","",'Raw Discipline Action'!W47)</f>
        <v/>
      </c>
      <c r="X47" t="str">
        <f>IF('Raw Discipline Action'!X47="","",'Raw Discipline Action'!X47)</f>
        <v/>
      </c>
      <c r="Y47" t="str">
        <f>IF('Raw Discipline Action'!Y47="","",'Raw Discipline Action'!Y47)</f>
        <v/>
      </c>
      <c r="Z47" t="str">
        <f>IF('Raw Discipline Action'!Z47="","",'Raw Discipline Action'!Z47)</f>
        <v/>
      </c>
      <c r="AA47" t="str">
        <f>IF('Raw Discipline Action'!AA47="","",'Raw Discipline Action'!AA47)</f>
        <v/>
      </c>
      <c r="AB47" t="str">
        <f>IF('Raw Discipline Action'!AB47="","",'Raw Discipline Action'!AB47)</f>
        <v/>
      </c>
      <c r="AC47" t="str">
        <f>IF('Raw Discipline Action'!AC47="","",'Raw Discipline Action'!AC47)</f>
        <v/>
      </c>
    </row>
    <row r="48" spans="1:29" x14ac:dyDescent="0.25">
      <c r="A48" t="str">
        <f>IF('Raw Discipline Action'!A48="","",'Raw Discipline Action'!A48)</f>
        <v/>
      </c>
      <c r="B48" t="str">
        <f>IF('Raw Discipline Action'!B48="","",'Raw Discipline Action'!B48)</f>
        <v/>
      </c>
      <c r="C48" t="str">
        <f>IF('Raw Discipline Action'!C48="","",'Raw Discipline Action'!C48)</f>
        <v/>
      </c>
      <c r="D48" t="str">
        <f>IF('Raw Discipline Action'!D48="","",'Raw Discipline Action'!D48)</f>
        <v/>
      </c>
      <c r="E48" t="str">
        <f>IF('Raw Discipline Action'!E48="","",'Raw Discipline Action'!E48)</f>
        <v/>
      </c>
      <c r="F48" t="str">
        <f>IF('Raw Discipline Action'!F48="","",'Raw Discipline Action'!F48)</f>
        <v/>
      </c>
      <c r="G48" t="str">
        <f>IF('Raw Discipline Action'!G48="","",'Raw Discipline Action'!G48)</f>
        <v/>
      </c>
      <c r="H48" t="str">
        <f>IF('Raw Discipline Action'!H48="","",'Raw Discipline Action'!H48)</f>
        <v/>
      </c>
      <c r="I48" t="str">
        <f>IF('Raw Discipline Action'!I48="","",'Raw Discipline Action'!I48)</f>
        <v/>
      </c>
      <c r="J48" t="str">
        <f>IF('Raw Discipline Action'!J48="","",'Raw Discipline Action'!J48)</f>
        <v/>
      </c>
      <c r="K48" t="str">
        <f>IF('Raw Discipline Action'!K48="","",'Raw Discipline Action'!K48)</f>
        <v/>
      </c>
      <c r="L48" t="str">
        <f>IF('Raw Discipline Action'!L48="","",'Raw Discipline Action'!L48)</f>
        <v/>
      </c>
      <c r="M48" t="str">
        <f>IF('Raw Discipline Action'!M48="","",'Raw Discipline Action'!M48)</f>
        <v/>
      </c>
      <c r="N48" t="str">
        <f>IF('Raw Discipline Action'!N48="","",'Raw Discipline Action'!N48)</f>
        <v/>
      </c>
      <c r="O48" t="str">
        <f>IF('Raw Discipline Action'!O48="","",'Raw Discipline Action'!O48)</f>
        <v/>
      </c>
      <c r="P48" t="str">
        <f>IF('Raw Discipline Action'!P48="","",'Raw Discipline Action'!P48)</f>
        <v/>
      </c>
      <c r="Q48" t="str">
        <f>IF('Raw Discipline Action'!Q48="","",'Raw Discipline Action'!Q48)</f>
        <v/>
      </c>
      <c r="R48" t="str">
        <f>IF('Raw Discipline Action'!R48="","",'Raw Discipline Action'!R48)</f>
        <v/>
      </c>
      <c r="S48" t="str">
        <f>IF('Raw Discipline Action'!S48="","",'Raw Discipline Action'!S48)</f>
        <v/>
      </c>
      <c r="T48" t="str">
        <f>IF('Raw Discipline Action'!T48="","",'Raw Discipline Action'!T48)</f>
        <v/>
      </c>
      <c r="U48" t="str">
        <f>IF('Raw Discipline Action'!U48="","",'Raw Discipline Action'!U48)</f>
        <v/>
      </c>
      <c r="V48" t="str">
        <f>IF('Raw Discipline Action'!V48="","",'Raw Discipline Action'!V48)</f>
        <v/>
      </c>
      <c r="W48" t="str">
        <f>IF('Raw Discipline Action'!W48="","",'Raw Discipline Action'!W48)</f>
        <v/>
      </c>
      <c r="X48" t="str">
        <f>IF('Raw Discipline Action'!X48="","",'Raw Discipline Action'!X48)</f>
        <v/>
      </c>
      <c r="Y48" t="str">
        <f>IF('Raw Discipline Action'!Y48="","",'Raw Discipline Action'!Y48)</f>
        <v/>
      </c>
      <c r="Z48" t="str">
        <f>IF('Raw Discipline Action'!Z48="","",'Raw Discipline Action'!Z48)</f>
        <v/>
      </c>
      <c r="AA48" t="str">
        <f>IF('Raw Discipline Action'!AA48="","",'Raw Discipline Action'!AA48)</f>
        <v/>
      </c>
      <c r="AB48" t="str">
        <f>IF('Raw Discipline Action'!AB48="","",'Raw Discipline Action'!AB48)</f>
        <v/>
      </c>
      <c r="AC48" t="str">
        <f>IF('Raw Discipline Action'!AC48="","",'Raw Discipline Action'!AC48)</f>
        <v/>
      </c>
    </row>
    <row r="49" spans="1:29" x14ac:dyDescent="0.25">
      <c r="A49" t="str">
        <f>IF('Raw Discipline Action'!A49="","",'Raw Discipline Action'!A49)</f>
        <v/>
      </c>
      <c r="B49" t="str">
        <f>IF('Raw Discipline Action'!B49="","",'Raw Discipline Action'!B49)</f>
        <v/>
      </c>
      <c r="C49" t="str">
        <f>IF('Raw Discipline Action'!C49="","",'Raw Discipline Action'!C49)</f>
        <v/>
      </c>
      <c r="D49" t="str">
        <f>IF('Raw Discipline Action'!D49="","",'Raw Discipline Action'!D49)</f>
        <v/>
      </c>
      <c r="E49" t="str">
        <f>IF('Raw Discipline Action'!E49="","",'Raw Discipline Action'!E49)</f>
        <v/>
      </c>
      <c r="F49" t="str">
        <f>IF('Raw Discipline Action'!F49="","",'Raw Discipline Action'!F49)</f>
        <v/>
      </c>
      <c r="G49" t="str">
        <f>IF('Raw Discipline Action'!G49="","",'Raw Discipline Action'!G49)</f>
        <v/>
      </c>
      <c r="H49" t="str">
        <f>IF('Raw Discipline Action'!H49="","",'Raw Discipline Action'!H49)</f>
        <v/>
      </c>
      <c r="I49" t="str">
        <f>IF('Raw Discipline Action'!I49="","",'Raw Discipline Action'!I49)</f>
        <v/>
      </c>
      <c r="J49" t="str">
        <f>IF('Raw Discipline Action'!J49="","",'Raw Discipline Action'!J49)</f>
        <v/>
      </c>
      <c r="K49" t="str">
        <f>IF('Raw Discipline Action'!K49="","",'Raw Discipline Action'!K49)</f>
        <v/>
      </c>
      <c r="L49" t="str">
        <f>IF('Raw Discipline Action'!L49="","",'Raw Discipline Action'!L49)</f>
        <v/>
      </c>
      <c r="M49" t="str">
        <f>IF('Raw Discipline Action'!M49="","",'Raw Discipline Action'!M49)</f>
        <v/>
      </c>
      <c r="N49" t="str">
        <f>IF('Raw Discipline Action'!N49="","",'Raw Discipline Action'!N49)</f>
        <v/>
      </c>
      <c r="O49" t="str">
        <f>IF('Raw Discipline Action'!O49="","",'Raw Discipline Action'!O49)</f>
        <v/>
      </c>
      <c r="P49" t="str">
        <f>IF('Raw Discipline Action'!P49="","",'Raw Discipline Action'!P49)</f>
        <v/>
      </c>
      <c r="Q49" t="str">
        <f>IF('Raw Discipline Action'!Q49="","",'Raw Discipline Action'!Q49)</f>
        <v/>
      </c>
      <c r="R49" t="str">
        <f>IF('Raw Discipline Action'!R49="","",'Raw Discipline Action'!R49)</f>
        <v/>
      </c>
      <c r="S49" t="str">
        <f>IF('Raw Discipline Action'!S49="","",'Raw Discipline Action'!S49)</f>
        <v/>
      </c>
      <c r="T49" t="str">
        <f>IF('Raw Discipline Action'!T49="","",'Raw Discipline Action'!T49)</f>
        <v/>
      </c>
      <c r="U49" t="str">
        <f>IF('Raw Discipline Action'!U49="","",'Raw Discipline Action'!U49)</f>
        <v/>
      </c>
      <c r="V49" t="str">
        <f>IF('Raw Discipline Action'!V49="","",'Raw Discipline Action'!V49)</f>
        <v/>
      </c>
      <c r="W49" t="str">
        <f>IF('Raw Discipline Action'!W49="","",'Raw Discipline Action'!W49)</f>
        <v/>
      </c>
      <c r="X49" t="str">
        <f>IF('Raw Discipline Action'!X49="","",'Raw Discipline Action'!X49)</f>
        <v/>
      </c>
      <c r="Y49" t="str">
        <f>IF('Raw Discipline Action'!Y49="","",'Raw Discipline Action'!Y49)</f>
        <v/>
      </c>
      <c r="Z49" t="str">
        <f>IF('Raw Discipline Action'!Z49="","",'Raw Discipline Action'!Z49)</f>
        <v/>
      </c>
      <c r="AA49" t="str">
        <f>IF('Raw Discipline Action'!AA49="","",'Raw Discipline Action'!AA49)</f>
        <v/>
      </c>
      <c r="AB49" t="str">
        <f>IF('Raw Discipline Action'!AB49="","",'Raw Discipline Action'!AB49)</f>
        <v/>
      </c>
      <c r="AC49" t="str">
        <f>IF('Raw Discipline Action'!AC49="","",'Raw Discipline Action'!AC49)</f>
        <v/>
      </c>
    </row>
    <row r="50" spans="1:29" x14ac:dyDescent="0.25">
      <c r="A50" t="str">
        <f>IF('Raw Discipline Action'!A50="","",'Raw Discipline Action'!A50)</f>
        <v/>
      </c>
      <c r="B50" t="str">
        <f>IF('Raw Discipline Action'!B50="","",'Raw Discipline Action'!B50)</f>
        <v/>
      </c>
      <c r="C50" t="str">
        <f>IF('Raw Discipline Action'!C50="","",'Raw Discipline Action'!C50)</f>
        <v/>
      </c>
      <c r="D50" t="str">
        <f>IF('Raw Discipline Action'!D50="","",'Raw Discipline Action'!D50)</f>
        <v/>
      </c>
      <c r="E50" t="str">
        <f>IF('Raw Discipline Action'!E50="","",'Raw Discipline Action'!E50)</f>
        <v/>
      </c>
      <c r="F50" t="str">
        <f>IF('Raw Discipline Action'!F50="","",'Raw Discipline Action'!F50)</f>
        <v/>
      </c>
      <c r="G50" t="str">
        <f>IF('Raw Discipline Action'!G50="","",'Raw Discipline Action'!G50)</f>
        <v/>
      </c>
      <c r="H50" t="str">
        <f>IF('Raw Discipline Action'!H50="","",'Raw Discipline Action'!H50)</f>
        <v/>
      </c>
      <c r="I50" t="str">
        <f>IF('Raw Discipline Action'!I50="","",'Raw Discipline Action'!I50)</f>
        <v/>
      </c>
      <c r="J50" t="str">
        <f>IF('Raw Discipline Action'!J50="","",'Raw Discipline Action'!J50)</f>
        <v/>
      </c>
      <c r="K50" t="str">
        <f>IF('Raw Discipline Action'!K50="","",'Raw Discipline Action'!K50)</f>
        <v/>
      </c>
      <c r="L50" t="str">
        <f>IF('Raw Discipline Action'!L50="","",'Raw Discipline Action'!L50)</f>
        <v/>
      </c>
      <c r="M50" t="str">
        <f>IF('Raw Discipline Action'!M50="","",'Raw Discipline Action'!M50)</f>
        <v/>
      </c>
      <c r="N50" t="str">
        <f>IF('Raw Discipline Action'!N50="","",'Raw Discipline Action'!N50)</f>
        <v/>
      </c>
      <c r="O50" t="str">
        <f>IF('Raw Discipline Action'!O50="","",'Raw Discipline Action'!O50)</f>
        <v/>
      </c>
      <c r="P50" t="str">
        <f>IF('Raw Discipline Action'!P50="","",'Raw Discipline Action'!P50)</f>
        <v/>
      </c>
      <c r="Q50" t="str">
        <f>IF('Raw Discipline Action'!Q50="","",'Raw Discipline Action'!Q50)</f>
        <v/>
      </c>
      <c r="R50" t="str">
        <f>IF('Raw Discipline Action'!R50="","",'Raw Discipline Action'!R50)</f>
        <v/>
      </c>
      <c r="S50" t="str">
        <f>IF('Raw Discipline Action'!S50="","",'Raw Discipline Action'!S50)</f>
        <v/>
      </c>
      <c r="T50" t="str">
        <f>IF('Raw Discipline Action'!T50="","",'Raw Discipline Action'!T50)</f>
        <v/>
      </c>
      <c r="U50" t="str">
        <f>IF('Raw Discipline Action'!U50="","",'Raw Discipline Action'!U50)</f>
        <v/>
      </c>
      <c r="V50" t="str">
        <f>IF('Raw Discipline Action'!V50="","",'Raw Discipline Action'!V50)</f>
        <v/>
      </c>
      <c r="W50" t="str">
        <f>IF('Raw Discipline Action'!W50="","",'Raw Discipline Action'!W50)</f>
        <v/>
      </c>
      <c r="X50" t="str">
        <f>IF('Raw Discipline Action'!X50="","",'Raw Discipline Action'!X50)</f>
        <v/>
      </c>
      <c r="Y50" t="str">
        <f>IF('Raw Discipline Action'!Y50="","",'Raw Discipline Action'!Y50)</f>
        <v/>
      </c>
      <c r="Z50" t="str">
        <f>IF('Raw Discipline Action'!Z50="","",'Raw Discipline Action'!Z50)</f>
        <v/>
      </c>
      <c r="AA50" t="str">
        <f>IF('Raw Discipline Action'!AA50="","",'Raw Discipline Action'!AA50)</f>
        <v/>
      </c>
      <c r="AB50" t="str">
        <f>IF('Raw Discipline Action'!AB50="","",'Raw Discipline Action'!AB50)</f>
        <v/>
      </c>
      <c r="AC50" t="str">
        <f>IF('Raw Discipline Action'!AC50="","",'Raw Discipline Action'!AC50)</f>
        <v/>
      </c>
    </row>
    <row r="51" spans="1:29" x14ac:dyDescent="0.25">
      <c r="A51" t="str">
        <f>IF('Raw Discipline Action'!A51="","",'Raw Discipline Action'!A51)</f>
        <v/>
      </c>
      <c r="B51" t="str">
        <f>IF('Raw Discipline Action'!B51="","",'Raw Discipline Action'!B51)</f>
        <v/>
      </c>
      <c r="C51" t="str">
        <f>IF('Raw Discipline Action'!C51="","",'Raw Discipline Action'!C51)</f>
        <v/>
      </c>
      <c r="D51" t="str">
        <f>IF('Raw Discipline Action'!D51="","",'Raw Discipline Action'!D51)</f>
        <v/>
      </c>
      <c r="E51" t="str">
        <f>IF('Raw Discipline Action'!E51="","",'Raw Discipline Action'!E51)</f>
        <v/>
      </c>
      <c r="F51" t="str">
        <f>IF('Raw Discipline Action'!F51="","",'Raw Discipline Action'!F51)</f>
        <v/>
      </c>
      <c r="G51" t="str">
        <f>IF('Raw Discipline Action'!G51="","",'Raw Discipline Action'!G51)</f>
        <v/>
      </c>
      <c r="H51" t="str">
        <f>IF('Raw Discipline Action'!H51="","",'Raw Discipline Action'!H51)</f>
        <v/>
      </c>
      <c r="I51" t="str">
        <f>IF('Raw Discipline Action'!I51="","",'Raw Discipline Action'!I51)</f>
        <v/>
      </c>
      <c r="J51" t="str">
        <f>IF('Raw Discipline Action'!J51="","",'Raw Discipline Action'!J51)</f>
        <v/>
      </c>
      <c r="K51" t="str">
        <f>IF('Raw Discipline Action'!K51="","",'Raw Discipline Action'!K51)</f>
        <v/>
      </c>
      <c r="L51" t="str">
        <f>IF('Raw Discipline Action'!L51="","",'Raw Discipline Action'!L51)</f>
        <v/>
      </c>
      <c r="M51" t="str">
        <f>IF('Raw Discipline Action'!M51="","",'Raw Discipline Action'!M51)</f>
        <v/>
      </c>
      <c r="N51" t="str">
        <f>IF('Raw Discipline Action'!N51="","",'Raw Discipline Action'!N51)</f>
        <v/>
      </c>
      <c r="O51" t="str">
        <f>IF('Raw Discipline Action'!O51="","",'Raw Discipline Action'!O51)</f>
        <v/>
      </c>
      <c r="P51" t="str">
        <f>IF('Raw Discipline Action'!P51="","",'Raw Discipline Action'!P51)</f>
        <v/>
      </c>
      <c r="Q51" t="str">
        <f>IF('Raw Discipline Action'!Q51="","",'Raw Discipline Action'!Q51)</f>
        <v/>
      </c>
      <c r="R51" t="str">
        <f>IF('Raw Discipline Action'!R51="","",'Raw Discipline Action'!R51)</f>
        <v/>
      </c>
      <c r="S51" t="str">
        <f>IF('Raw Discipline Action'!S51="","",'Raw Discipline Action'!S51)</f>
        <v/>
      </c>
      <c r="T51" t="str">
        <f>IF('Raw Discipline Action'!T51="","",'Raw Discipline Action'!T51)</f>
        <v/>
      </c>
      <c r="U51" t="str">
        <f>IF('Raw Discipline Action'!U51="","",'Raw Discipline Action'!U51)</f>
        <v/>
      </c>
      <c r="V51" t="str">
        <f>IF('Raw Discipline Action'!V51="","",'Raw Discipline Action'!V51)</f>
        <v/>
      </c>
      <c r="W51" t="str">
        <f>IF('Raw Discipline Action'!W51="","",'Raw Discipline Action'!W51)</f>
        <v/>
      </c>
      <c r="X51" t="str">
        <f>IF('Raw Discipline Action'!X51="","",'Raw Discipline Action'!X51)</f>
        <v/>
      </c>
      <c r="Y51" t="str">
        <f>IF('Raw Discipline Action'!Y51="","",'Raw Discipline Action'!Y51)</f>
        <v/>
      </c>
      <c r="Z51" t="str">
        <f>IF('Raw Discipline Action'!Z51="","",'Raw Discipline Action'!Z51)</f>
        <v/>
      </c>
      <c r="AA51" t="str">
        <f>IF('Raw Discipline Action'!AA51="","",'Raw Discipline Action'!AA51)</f>
        <v/>
      </c>
      <c r="AB51" t="str">
        <f>IF('Raw Discipline Action'!AB51="","",'Raw Discipline Action'!AB51)</f>
        <v/>
      </c>
      <c r="AC51" t="str">
        <f>IF('Raw Discipline Action'!AC51="","",'Raw Discipline Action'!AC51)</f>
        <v/>
      </c>
    </row>
    <row r="52" spans="1:29" x14ac:dyDescent="0.25">
      <c r="A52" t="str">
        <f>IF('Raw Discipline Action'!A52="","",'Raw Discipline Action'!A52)</f>
        <v/>
      </c>
      <c r="B52" t="str">
        <f>IF('Raw Discipline Action'!B52="","",'Raw Discipline Action'!B52)</f>
        <v/>
      </c>
      <c r="C52" t="str">
        <f>IF('Raw Discipline Action'!C52="","",'Raw Discipline Action'!C52)</f>
        <v/>
      </c>
      <c r="D52" t="str">
        <f>IF('Raw Discipline Action'!D52="","",'Raw Discipline Action'!D52)</f>
        <v/>
      </c>
      <c r="E52" t="str">
        <f>IF('Raw Discipline Action'!E52="","",'Raw Discipline Action'!E52)</f>
        <v/>
      </c>
      <c r="F52" t="str">
        <f>IF('Raw Discipline Action'!F52="","",'Raw Discipline Action'!F52)</f>
        <v/>
      </c>
      <c r="G52" t="str">
        <f>IF('Raw Discipline Action'!G52="","",'Raw Discipline Action'!G52)</f>
        <v/>
      </c>
      <c r="H52" t="str">
        <f>IF('Raw Discipline Action'!H52="","",'Raw Discipline Action'!H52)</f>
        <v/>
      </c>
      <c r="I52" t="str">
        <f>IF('Raw Discipline Action'!I52="","",'Raw Discipline Action'!I52)</f>
        <v/>
      </c>
      <c r="J52" t="str">
        <f>IF('Raw Discipline Action'!J52="","",'Raw Discipline Action'!J52)</f>
        <v/>
      </c>
      <c r="K52" t="str">
        <f>IF('Raw Discipline Action'!K52="","",'Raw Discipline Action'!K52)</f>
        <v/>
      </c>
      <c r="L52" t="str">
        <f>IF('Raw Discipline Action'!L52="","",'Raw Discipline Action'!L52)</f>
        <v/>
      </c>
      <c r="M52" t="str">
        <f>IF('Raw Discipline Action'!M52="","",'Raw Discipline Action'!M52)</f>
        <v/>
      </c>
      <c r="N52" t="str">
        <f>IF('Raw Discipline Action'!N52="","",'Raw Discipline Action'!N52)</f>
        <v/>
      </c>
      <c r="O52" t="str">
        <f>IF('Raw Discipline Action'!O52="","",'Raw Discipline Action'!O52)</f>
        <v/>
      </c>
      <c r="P52" t="str">
        <f>IF('Raw Discipline Action'!P52="","",'Raw Discipline Action'!P52)</f>
        <v/>
      </c>
      <c r="Q52" t="str">
        <f>IF('Raw Discipline Action'!Q52="","",'Raw Discipline Action'!Q52)</f>
        <v/>
      </c>
      <c r="R52" t="str">
        <f>IF('Raw Discipline Action'!R52="","",'Raw Discipline Action'!R52)</f>
        <v/>
      </c>
      <c r="S52" t="str">
        <f>IF('Raw Discipline Action'!S52="","",'Raw Discipline Action'!S52)</f>
        <v/>
      </c>
      <c r="T52" t="str">
        <f>IF('Raw Discipline Action'!T52="","",'Raw Discipline Action'!T52)</f>
        <v/>
      </c>
      <c r="U52" t="str">
        <f>IF('Raw Discipline Action'!U52="","",'Raw Discipline Action'!U52)</f>
        <v/>
      </c>
      <c r="V52" t="str">
        <f>IF('Raw Discipline Action'!V52="","",'Raw Discipline Action'!V52)</f>
        <v/>
      </c>
      <c r="W52" t="str">
        <f>IF('Raw Discipline Action'!W52="","",'Raw Discipline Action'!W52)</f>
        <v/>
      </c>
      <c r="X52" t="str">
        <f>IF('Raw Discipline Action'!X52="","",'Raw Discipline Action'!X52)</f>
        <v/>
      </c>
      <c r="Y52" t="str">
        <f>IF('Raw Discipline Action'!Y52="","",'Raw Discipline Action'!Y52)</f>
        <v/>
      </c>
      <c r="Z52" t="str">
        <f>IF('Raw Discipline Action'!Z52="","",'Raw Discipline Action'!Z52)</f>
        <v/>
      </c>
      <c r="AA52" t="str">
        <f>IF('Raw Discipline Action'!AA52="","",'Raw Discipline Action'!AA52)</f>
        <v/>
      </c>
      <c r="AB52" t="str">
        <f>IF('Raw Discipline Action'!AB52="","",'Raw Discipline Action'!AB52)</f>
        <v/>
      </c>
      <c r="AC52" t="str">
        <f>IF('Raw Discipline Action'!AC52="","",'Raw Discipline Action'!AC52)</f>
        <v/>
      </c>
    </row>
    <row r="53" spans="1:29" x14ac:dyDescent="0.25">
      <c r="A53" t="str">
        <f>IF('Raw Discipline Action'!A53="","",'Raw Discipline Action'!A53)</f>
        <v/>
      </c>
      <c r="B53" t="str">
        <f>IF('Raw Discipline Action'!B53="","",'Raw Discipline Action'!B53)</f>
        <v/>
      </c>
      <c r="C53" t="str">
        <f>IF('Raw Discipline Action'!C53="","",'Raw Discipline Action'!C53)</f>
        <v/>
      </c>
      <c r="D53" t="str">
        <f>IF('Raw Discipline Action'!D53="","",'Raw Discipline Action'!D53)</f>
        <v/>
      </c>
      <c r="E53" t="str">
        <f>IF('Raw Discipline Action'!E53="","",'Raw Discipline Action'!E53)</f>
        <v/>
      </c>
      <c r="F53" t="str">
        <f>IF('Raw Discipline Action'!F53="","",'Raw Discipline Action'!F53)</f>
        <v/>
      </c>
      <c r="G53" t="str">
        <f>IF('Raw Discipline Action'!G53="","",'Raw Discipline Action'!G53)</f>
        <v/>
      </c>
      <c r="H53" t="str">
        <f>IF('Raw Discipline Action'!H53="","",'Raw Discipline Action'!H53)</f>
        <v/>
      </c>
      <c r="I53" t="str">
        <f>IF('Raw Discipline Action'!I53="","",'Raw Discipline Action'!I53)</f>
        <v/>
      </c>
      <c r="J53" t="str">
        <f>IF('Raw Discipline Action'!J53="","",'Raw Discipline Action'!J53)</f>
        <v/>
      </c>
      <c r="K53" t="str">
        <f>IF('Raw Discipline Action'!K53="","",'Raw Discipline Action'!K53)</f>
        <v/>
      </c>
      <c r="L53" t="str">
        <f>IF('Raw Discipline Action'!L53="","",'Raw Discipline Action'!L53)</f>
        <v/>
      </c>
      <c r="M53" t="str">
        <f>IF('Raw Discipline Action'!M53="","",'Raw Discipline Action'!M53)</f>
        <v/>
      </c>
      <c r="N53" t="str">
        <f>IF('Raw Discipline Action'!N53="","",'Raw Discipline Action'!N53)</f>
        <v/>
      </c>
      <c r="O53" t="str">
        <f>IF('Raw Discipline Action'!O53="","",'Raw Discipline Action'!O53)</f>
        <v/>
      </c>
      <c r="P53" t="str">
        <f>IF('Raw Discipline Action'!P53="","",'Raw Discipline Action'!P53)</f>
        <v/>
      </c>
      <c r="Q53" t="str">
        <f>IF('Raw Discipline Action'!Q53="","",'Raw Discipline Action'!Q53)</f>
        <v/>
      </c>
      <c r="R53" t="str">
        <f>IF('Raw Discipline Action'!R53="","",'Raw Discipline Action'!R53)</f>
        <v/>
      </c>
      <c r="S53" t="str">
        <f>IF('Raw Discipline Action'!S53="","",'Raw Discipline Action'!S53)</f>
        <v/>
      </c>
      <c r="T53" t="str">
        <f>IF('Raw Discipline Action'!T53="","",'Raw Discipline Action'!T53)</f>
        <v/>
      </c>
      <c r="U53" t="str">
        <f>IF('Raw Discipline Action'!U53="","",'Raw Discipline Action'!U53)</f>
        <v/>
      </c>
      <c r="V53" t="str">
        <f>IF('Raw Discipline Action'!V53="","",'Raw Discipline Action'!V53)</f>
        <v/>
      </c>
      <c r="W53" t="str">
        <f>IF('Raw Discipline Action'!W53="","",'Raw Discipline Action'!W53)</f>
        <v/>
      </c>
      <c r="X53" t="str">
        <f>IF('Raw Discipline Action'!X53="","",'Raw Discipline Action'!X53)</f>
        <v/>
      </c>
      <c r="Y53" t="str">
        <f>IF('Raw Discipline Action'!Y53="","",'Raw Discipline Action'!Y53)</f>
        <v/>
      </c>
      <c r="Z53" t="str">
        <f>IF('Raw Discipline Action'!Z53="","",'Raw Discipline Action'!Z53)</f>
        <v/>
      </c>
      <c r="AA53" t="str">
        <f>IF('Raw Discipline Action'!AA53="","",'Raw Discipline Action'!AA53)</f>
        <v/>
      </c>
      <c r="AB53" t="str">
        <f>IF('Raw Discipline Action'!AB53="","",'Raw Discipline Action'!AB53)</f>
        <v/>
      </c>
      <c r="AC53" t="str">
        <f>IF('Raw Discipline Action'!AC53="","",'Raw Discipline Action'!AC53)</f>
        <v/>
      </c>
    </row>
    <row r="54" spans="1:29" x14ac:dyDescent="0.25">
      <c r="A54" t="str">
        <f>IF('Raw Discipline Action'!A54="","",'Raw Discipline Action'!A54)</f>
        <v/>
      </c>
      <c r="B54" t="str">
        <f>IF('Raw Discipline Action'!B54="","",'Raw Discipline Action'!B54)</f>
        <v/>
      </c>
      <c r="C54" t="str">
        <f>IF('Raw Discipline Action'!C54="","",'Raw Discipline Action'!C54)</f>
        <v/>
      </c>
      <c r="D54" t="str">
        <f>IF('Raw Discipline Action'!D54="","",'Raw Discipline Action'!D54)</f>
        <v/>
      </c>
      <c r="E54" t="str">
        <f>IF('Raw Discipline Action'!E54="","",'Raw Discipline Action'!E54)</f>
        <v/>
      </c>
      <c r="F54" t="str">
        <f>IF('Raw Discipline Action'!F54="","",'Raw Discipline Action'!F54)</f>
        <v/>
      </c>
      <c r="G54" t="str">
        <f>IF('Raw Discipline Action'!G54="","",'Raw Discipline Action'!G54)</f>
        <v/>
      </c>
      <c r="H54" t="str">
        <f>IF('Raw Discipline Action'!H54="","",'Raw Discipline Action'!H54)</f>
        <v/>
      </c>
      <c r="I54" t="str">
        <f>IF('Raw Discipline Action'!I54="","",'Raw Discipline Action'!I54)</f>
        <v/>
      </c>
      <c r="J54" t="str">
        <f>IF('Raw Discipline Action'!J54="","",'Raw Discipline Action'!J54)</f>
        <v/>
      </c>
      <c r="K54" t="str">
        <f>IF('Raw Discipline Action'!K54="","",'Raw Discipline Action'!K54)</f>
        <v/>
      </c>
      <c r="L54" t="str">
        <f>IF('Raw Discipline Action'!L54="","",'Raw Discipline Action'!L54)</f>
        <v/>
      </c>
      <c r="M54" t="str">
        <f>IF('Raw Discipline Action'!M54="","",'Raw Discipline Action'!M54)</f>
        <v/>
      </c>
      <c r="N54" t="str">
        <f>IF('Raw Discipline Action'!N54="","",'Raw Discipline Action'!N54)</f>
        <v/>
      </c>
      <c r="O54" t="str">
        <f>IF('Raw Discipline Action'!O54="","",'Raw Discipline Action'!O54)</f>
        <v/>
      </c>
      <c r="P54" t="str">
        <f>IF('Raw Discipline Action'!P54="","",'Raw Discipline Action'!P54)</f>
        <v/>
      </c>
      <c r="Q54" t="str">
        <f>IF('Raw Discipline Action'!Q54="","",'Raw Discipline Action'!Q54)</f>
        <v/>
      </c>
      <c r="R54" t="str">
        <f>IF('Raw Discipline Action'!R54="","",'Raw Discipline Action'!R54)</f>
        <v/>
      </c>
      <c r="S54" t="str">
        <f>IF('Raw Discipline Action'!S54="","",'Raw Discipline Action'!S54)</f>
        <v/>
      </c>
      <c r="T54" t="str">
        <f>IF('Raw Discipline Action'!T54="","",'Raw Discipline Action'!T54)</f>
        <v/>
      </c>
      <c r="U54" t="str">
        <f>IF('Raw Discipline Action'!U54="","",'Raw Discipline Action'!U54)</f>
        <v/>
      </c>
      <c r="V54" t="str">
        <f>IF('Raw Discipline Action'!V54="","",'Raw Discipline Action'!V54)</f>
        <v/>
      </c>
      <c r="W54" t="str">
        <f>IF('Raw Discipline Action'!W54="","",'Raw Discipline Action'!W54)</f>
        <v/>
      </c>
      <c r="X54" t="str">
        <f>IF('Raw Discipline Action'!X54="","",'Raw Discipline Action'!X54)</f>
        <v/>
      </c>
      <c r="Y54" t="str">
        <f>IF('Raw Discipline Action'!Y54="","",'Raw Discipline Action'!Y54)</f>
        <v/>
      </c>
      <c r="Z54" t="str">
        <f>IF('Raw Discipline Action'!Z54="","",'Raw Discipline Action'!Z54)</f>
        <v/>
      </c>
      <c r="AA54" t="str">
        <f>IF('Raw Discipline Action'!AA54="","",'Raw Discipline Action'!AA54)</f>
        <v/>
      </c>
      <c r="AB54" t="str">
        <f>IF('Raw Discipline Action'!AB54="","",'Raw Discipline Action'!AB54)</f>
        <v/>
      </c>
      <c r="AC54" t="str">
        <f>IF('Raw Discipline Action'!AC54="","",'Raw Discipline Action'!AC54)</f>
        <v/>
      </c>
    </row>
    <row r="55" spans="1:29" x14ac:dyDescent="0.25">
      <c r="A55" t="str">
        <f>IF('Raw Discipline Action'!A55="","",'Raw Discipline Action'!A55)</f>
        <v/>
      </c>
      <c r="B55" t="str">
        <f>IF('Raw Discipline Action'!B55="","",'Raw Discipline Action'!B55)</f>
        <v/>
      </c>
      <c r="C55" t="str">
        <f>IF('Raw Discipline Action'!C55="","",'Raw Discipline Action'!C55)</f>
        <v/>
      </c>
      <c r="D55" t="str">
        <f>IF('Raw Discipline Action'!D55="","",'Raw Discipline Action'!D55)</f>
        <v/>
      </c>
      <c r="E55" t="str">
        <f>IF('Raw Discipline Action'!E55="","",'Raw Discipline Action'!E55)</f>
        <v/>
      </c>
      <c r="F55" t="str">
        <f>IF('Raw Discipline Action'!F55="","",'Raw Discipline Action'!F55)</f>
        <v/>
      </c>
      <c r="G55" t="str">
        <f>IF('Raw Discipline Action'!G55="","",'Raw Discipline Action'!G55)</f>
        <v/>
      </c>
      <c r="H55" t="str">
        <f>IF('Raw Discipline Action'!H55="","",'Raw Discipline Action'!H55)</f>
        <v/>
      </c>
      <c r="I55" t="str">
        <f>IF('Raw Discipline Action'!I55="","",'Raw Discipline Action'!I55)</f>
        <v/>
      </c>
      <c r="J55" t="str">
        <f>IF('Raw Discipline Action'!J55="","",'Raw Discipline Action'!J55)</f>
        <v/>
      </c>
      <c r="K55" t="str">
        <f>IF('Raw Discipline Action'!K55="","",'Raw Discipline Action'!K55)</f>
        <v/>
      </c>
      <c r="L55" t="str">
        <f>IF('Raw Discipline Action'!L55="","",'Raw Discipline Action'!L55)</f>
        <v/>
      </c>
      <c r="M55" t="str">
        <f>IF('Raw Discipline Action'!M55="","",'Raw Discipline Action'!M55)</f>
        <v/>
      </c>
      <c r="N55" t="str">
        <f>IF('Raw Discipline Action'!N55="","",'Raw Discipline Action'!N55)</f>
        <v/>
      </c>
      <c r="O55" t="str">
        <f>IF('Raw Discipline Action'!O55="","",'Raw Discipline Action'!O55)</f>
        <v/>
      </c>
      <c r="P55" t="str">
        <f>IF('Raw Discipline Action'!P55="","",'Raw Discipline Action'!P55)</f>
        <v/>
      </c>
      <c r="Q55" t="str">
        <f>IF('Raw Discipline Action'!Q55="","",'Raw Discipline Action'!Q55)</f>
        <v/>
      </c>
      <c r="R55" t="str">
        <f>IF('Raw Discipline Action'!R55="","",'Raw Discipline Action'!R55)</f>
        <v/>
      </c>
      <c r="S55" t="str">
        <f>IF('Raw Discipline Action'!S55="","",'Raw Discipline Action'!S55)</f>
        <v/>
      </c>
      <c r="T55" t="str">
        <f>IF('Raw Discipline Action'!T55="","",'Raw Discipline Action'!T55)</f>
        <v/>
      </c>
      <c r="U55" t="str">
        <f>IF('Raw Discipline Action'!U55="","",'Raw Discipline Action'!U55)</f>
        <v/>
      </c>
      <c r="V55" t="str">
        <f>IF('Raw Discipline Action'!V55="","",'Raw Discipline Action'!V55)</f>
        <v/>
      </c>
      <c r="W55" t="str">
        <f>IF('Raw Discipline Action'!W55="","",'Raw Discipline Action'!W55)</f>
        <v/>
      </c>
      <c r="X55" t="str">
        <f>IF('Raw Discipline Action'!X55="","",'Raw Discipline Action'!X55)</f>
        <v/>
      </c>
      <c r="Y55" t="str">
        <f>IF('Raw Discipline Action'!Y55="","",'Raw Discipline Action'!Y55)</f>
        <v/>
      </c>
      <c r="Z55" t="str">
        <f>IF('Raw Discipline Action'!Z55="","",'Raw Discipline Action'!Z55)</f>
        <v/>
      </c>
      <c r="AA55" t="str">
        <f>IF('Raw Discipline Action'!AA55="","",'Raw Discipline Action'!AA55)</f>
        <v/>
      </c>
      <c r="AB55" t="str">
        <f>IF('Raw Discipline Action'!AB55="","",'Raw Discipline Action'!AB55)</f>
        <v/>
      </c>
      <c r="AC55" t="str">
        <f>IF('Raw Discipline Action'!AC55="","",'Raw Discipline Action'!AC55)</f>
        <v/>
      </c>
    </row>
    <row r="56" spans="1:29" x14ac:dyDescent="0.25">
      <c r="A56" t="str">
        <f>IF('Raw Discipline Action'!A56="","",'Raw Discipline Action'!A56)</f>
        <v/>
      </c>
      <c r="B56" t="str">
        <f>IF('Raw Discipline Action'!B56="","",'Raw Discipline Action'!B56)</f>
        <v/>
      </c>
      <c r="C56" t="str">
        <f>IF('Raw Discipline Action'!C56="","",'Raw Discipline Action'!C56)</f>
        <v/>
      </c>
      <c r="D56" t="str">
        <f>IF('Raw Discipline Action'!D56="","",'Raw Discipline Action'!D56)</f>
        <v/>
      </c>
      <c r="E56" t="str">
        <f>IF('Raw Discipline Action'!E56="","",'Raw Discipline Action'!E56)</f>
        <v/>
      </c>
      <c r="F56" t="str">
        <f>IF('Raw Discipline Action'!F56="","",'Raw Discipline Action'!F56)</f>
        <v/>
      </c>
      <c r="G56" t="str">
        <f>IF('Raw Discipline Action'!G56="","",'Raw Discipline Action'!G56)</f>
        <v/>
      </c>
      <c r="H56" t="str">
        <f>IF('Raw Discipline Action'!H56="","",'Raw Discipline Action'!H56)</f>
        <v/>
      </c>
      <c r="I56" t="str">
        <f>IF('Raw Discipline Action'!I56="","",'Raw Discipline Action'!I56)</f>
        <v/>
      </c>
      <c r="J56" t="str">
        <f>IF('Raw Discipline Action'!J56="","",'Raw Discipline Action'!J56)</f>
        <v/>
      </c>
      <c r="K56" t="str">
        <f>IF('Raw Discipline Action'!K56="","",'Raw Discipline Action'!K56)</f>
        <v/>
      </c>
      <c r="L56" t="str">
        <f>IF('Raw Discipline Action'!L56="","",'Raw Discipline Action'!L56)</f>
        <v/>
      </c>
      <c r="M56" t="str">
        <f>IF('Raw Discipline Action'!M56="","",'Raw Discipline Action'!M56)</f>
        <v/>
      </c>
      <c r="N56" t="str">
        <f>IF('Raw Discipline Action'!N56="","",'Raw Discipline Action'!N56)</f>
        <v/>
      </c>
      <c r="O56" t="str">
        <f>IF('Raw Discipline Action'!O56="","",'Raw Discipline Action'!O56)</f>
        <v/>
      </c>
      <c r="P56" t="str">
        <f>IF('Raw Discipline Action'!P56="","",'Raw Discipline Action'!P56)</f>
        <v/>
      </c>
      <c r="Q56" t="str">
        <f>IF('Raw Discipline Action'!Q56="","",'Raw Discipline Action'!Q56)</f>
        <v/>
      </c>
      <c r="R56" t="str">
        <f>IF('Raw Discipline Action'!R56="","",'Raw Discipline Action'!R56)</f>
        <v/>
      </c>
      <c r="S56" t="str">
        <f>IF('Raw Discipline Action'!S56="","",'Raw Discipline Action'!S56)</f>
        <v/>
      </c>
      <c r="T56" t="str">
        <f>IF('Raw Discipline Action'!T56="","",'Raw Discipline Action'!T56)</f>
        <v/>
      </c>
      <c r="U56" t="str">
        <f>IF('Raw Discipline Action'!U56="","",'Raw Discipline Action'!U56)</f>
        <v/>
      </c>
      <c r="V56" t="str">
        <f>IF('Raw Discipline Action'!V56="","",'Raw Discipline Action'!V56)</f>
        <v/>
      </c>
      <c r="W56" t="str">
        <f>IF('Raw Discipline Action'!W56="","",'Raw Discipline Action'!W56)</f>
        <v/>
      </c>
      <c r="X56" t="str">
        <f>IF('Raw Discipline Action'!X56="","",'Raw Discipline Action'!X56)</f>
        <v/>
      </c>
      <c r="Y56" t="str">
        <f>IF('Raw Discipline Action'!Y56="","",'Raw Discipline Action'!Y56)</f>
        <v/>
      </c>
      <c r="Z56" t="str">
        <f>IF('Raw Discipline Action'!Z56="","",'Raw Discipline Action'!Z56)</f>
        <v/>
      </c>
      <c r="AA56" t="str">
        <f>IF('Raw Discipline Action'!AA56="","",'Raw Discipline Action'!AA56)</f>
        <v/>
      </c>
      <c r="AB56" t="str">
        <f>IF('Raw Discipline Action'!AB56="","",'Raw Discipline Action'!AB56)</f>
        <v/>
      </c>
      <c r="AC56" t="str">
        <f>IF('Raw Discipline Action'!AC56="","",'Raw Discipline Action'!AC56)</f>
        <v/>
      </c>
    </row>
    <row r="57" spans="1:29" x14ac:dyDescent="0.25">
      <c r="A57" t="str">
        <f>IF('Raw Discipline Action'!A57="","",'Raw Discipline Action'!A57)</f>
        <v/>
      </c>
      <c r="B57" t="str">
        <f>IF('Raw Discipline Action'!B57="","",'Raw Discipline Action'!B57)</f>
        <v/>
      </c>
      <c r="C57" t="str">
        <f>IF('Raw Discipline Action'!C57="","",'Raw Discipline Action'!C57)</f>
        <v/>
      </c>
      <c r="D57" t="str">
        <f>IF('Raw Discipline Action'!D57="","",'Raw Discipline Action'!D57)</f>
        <v/>
      </c>
      <c r="E57" t="str">
        <f>IF('Raw Discipline Action'!E57="","",'Raw Discipline Action'!E57)</f>
        <v/>
      </c>
      <c r="F57" t="str">
        <f>IF('Raw Discipline Action'!F57="","",'Raw Discipline Action'!F57)</f>
        <v/>
      </c>
      <c r="G57" t="str">
        <f>IF('Raw Discipline Action'!G57="","",'Raw Discipline Action'!G57)</f>
        <v/>
      </c>
      <c r="H57" t="str">
        <f>IF('Raw Discipline Action'!H57="","",'Raw Discipline Action'!H57)</f>
        <v/>
      </c>
      <c r="I57" t="str">
        <f>IF('Raw Discipline Action'!I57="","",'Raw Discipline Action'!I57)</f>
        <v/>
      </c>
      <c r="J57" t="str">
        <f>IF('Raw Discipline Action'!J57="","",'Raw Discipline Action'!J57)</f>
        <v/>
      </c>
      <c r="K57" t="str">
        <f>IF('Raw Discipline Action'!K57="","",'Raw Discipline Action'!K57)</f>
        <v/>
      </c>
      <c r="L57" t="str">
        <f>IF('Raw Discipline Action'!L57="","",'Raw Discipline Action'!L57)</f>
        <v/>
      </c>
      <c r="M57" t="str">
        <f>IF('Raw Discipline Action'!M57="","",'Raw Discipline Action'!M57)</f>
        <v/>
      </c>
      <c r="N57" t="str">
        <f>IF('Raw Discipline Action'!N57="","",'Raw Discipline Action'!N57)</f>
        <v/>
      </c>
      <c r="O57" t="str">
        <f>IF('Raw Discipline Action'!O57="","",'Raw Discipline Action'!O57)</f>
        <v/>
      </c>
      <c r="P57" t="str">
        <f>IF('Raw Discipline Action'!P57="","",'Raw Discipline Action'!P57)</f>
        <v/>
      </c>
      <c r="Q57" t="str">
        <f>IF('Raw Discipline Action'!Q57="","",'Raw Discipline Action'!Q57)</f>
        <v/>
      </c>
      <c r="R57" t="str">
        <f>IF('Raw Discipline Action'!R57="","",'Raw Discipline Action'!R57)</f>
        <v/>
      </c>
      <c r="S57" t="str">
        <f>IF('Raw Discipline Action'!S57="","",'Raw Discipline Action'!S57)</f>
        <v/>
      </c>
      <c r="T57" t="str">
        <f>IF('Raw Discipline Action'!T57="","",'Raw Discipline Action'!T57)</f>
        <v/>
      </c>
      <c r="U57" t="str">
        <f>IF('Raw Discipline Action'!U57="","",'Raw Discipline Action'!U57)</f>
        <v/>
      </c>
      <c r="V57" t="str">
        <f>IF('Raw Discipline Action'!V57="","",'Raw Discipline Action'!V57)</f>
        <v/>
      </c>
      <c r="W57" t="str">
        <f>IF('Raw Discipline Action'!W57="","",'Raw Discipline Action'!W57)</f>
        <v/>
      </c>
      <c r="X57" t="str">
        <f>IF('Raw Discipline Action'!X57="","",'Raw Discipline Action'!X57)</f>
        <v/>
      </c>
      <c r="Y57" t="str">
        <f>IF('Raw Discipline Action'!Y57="","",'Raw Discipline Action'!Y57)</f>
        <v/>
      </c>
      <c r="Z57" t="str">
        <f>IF('Raw Discipline Action'!Z57="","",'Raw Discipline Action'!Z57)</f>
        <v/>
      </c>
      <c r="AA57" t="str">
        <f>IF('Raw Discipline Action'!AA57="","",'Raw Discipline Action'!AA57)</f>
        <v/>
      </c>
      <c r="AB57" t="str">
        <f>IF('Raw Discipline Action'!AB57="","",'Raw Discipline Action'!AB57)</f>
        <v/>
      </c>
      <c r="AC57" t="str">
        <f>IF('Raw Discipline Action'!AC57="","",'Raw Discipline Action'!AC57)</f>
        <v/>
      </c>
    </row>
    <row r="58" spans="1:29" x14ac:dyDescent="0.25">
      <c r="A58" t="str">
        <f>IF('Raw Discipline Action'!A58="","",'Raw Discipline Action'!A58)</f>
        <v/>
      </c>
      <c r="B58" t="str">
        <f>IF('Raw Discipline Action'!B58="","",'Raw Discipline Action'!B58)</f>
        <v/>
      </c>
      <c r="C58" t="str">
        <f>IF('Raw Discipline Action'!C58="","",'Raw Discipline Action'!C58)</f>
        <v/>
      </c>
      <c r="D58" t="str">
        <f>IF('Raw Discipline Action'!D58="","",'Raw Discipline Action'!D58)</f>
        <v/>
      </c>
      <c r="E58" t="str">
        <f>IF('Raw Discipline Action'!E58="","",'Raw Discipline Action'!E58)</f>
        <v/>
      </c>
      <c r="F58" t="str">
        <f>IF('Raw Discipline Action'!F58="","",'Raw Discipline Action'!F58)</f>
        <v/>
      </c>
      <c r="G58" t="str">
        <f>IF('Raw Discipline Action'!G58="","",'Raw Discipline Action'!G58)</f>
        <v/>
      </c>
      <c r="H58" t="str">
        <f>IF('Raw Discipline Action'!H58="","",'Raw Discipline Action'!H58)</f>
        <v/>
      </c>
      <c r="I58" t="str">
        <f>IF('Raw Discipline Action'!I58="","",'Raw Discipline Action'!I58)</f>
        <v/>
      </c>
      <c r="J58" t="str">
        <f>IF('Raw Discipline Action'!J58="","",'Raw Discipline Action'!J58)</f>
        <v/>
      </c>
      <c r="K58" t="str">
        <f>IF('Raw Discipline Action'!K58="","",'Raw Discipline Action'!K58)</f>
        <v/>
      </c>
      <c r="L58" t="str">
        <f>IF('Raw Discipline Action'!L58="","",'Raw Discipline Action'!L58)</f>
        <v/>
      </c>
      <c r="M58" t="str">
        <f>IF('Raw Discipline Action'!M58="","",'Raw Discipline Action'!M58)</f>
        <v/>
      </c>
      <c r="N58" t="str">
        <f>IF('Raw Discipline Action'!N58="","",'Raw Discipline Action'!N58)</f>
        <v/>
      </c>
      <c r="O58" t="str">
        <f>IF('Raw Discipline Action'!O58="","",'Raw Discipline Action'!O58)</f>
        <v/>
      </c>
      <c r="P58" t="str">
        <f>IF('Raw Discipline Action'!P58="","",'Raw Discipline Action'!P58)</f>
        <v/>
      </c>
      <c r="Q58" t="str">
        <f>IF('Raw Discipline Action'!Q58="","",'Raw Discipline Action'!Q58)</f>
        <v/>
      </c>
      <c r="R58" t="str">
        <f>IF('Raw Discipline Action'!R58="","",'Raw Discipline Action'!R58)</f>
        <v/>
      </c>
      <c r="S58" t="str">
        <f>IF('Raw Discipline Action'!S58="","",'Raw Discipline Action'!S58)</f>
        <v/>
      </c>
      <c r="T58" t="str">
        <f>IF('Raw Discipline Action'!T58="","",'Raw Discipline Action'!T58)</f>
        <v/>
      </c>
      <c r="U58" t="str">
        <f>IF('Raw Discipline Action'!U58="","",'Raw Discipline Action'!U58)</f>
        <v/>
      </c>
      <c r="V58" t="str">
        <f>IF('Raw Discipline Action'!V58="","",'Raw Discipline Action'!V58)</f>
        <v/>
      </c>
      <c r="W58" t="str">
        <f>IF('Raw Discipline Action'!W58="","",'Raw Discipline Action'!W58)</f>
        <v/>
      </c>
      <c r="X58" t="str">
        <f>IF('Raw Discipline Action'!X58="","",'Raw Discipline Action'!X58)</f>
        <v/>
      </c>
      <c r="Y58" t="str">
        <f>IF('Raw Discipline Action'!Y58="","",'Raw Discipline Action'!Y58)</f>
        <v/>
      </c>
      <c r="Z58" t="str">
        <f>IF('Raw Discipline Action'!Z58="","",'Raw Discipline Action'!Z58)</f>
        <v/>
      </c>
      <c r="AA58" t="str">
        <f>IF('Raw Discipline Action'!AA58="","",'Raw Discipline Action'!AA58)</f>
        <v/>
      </c>
      <c r="AB58" t="str">
        <f>IF('Raw Discipline Action'!AB58="","",'Raw Discipline Action'!AB58)</f>
        <v/>
      </c>
      <c r="AC58" t="str">
        <f>IF('Raw Discipline Action'!AC58="","",'Raw Discipline Action'!AC58)</f>
        <v/>
      </c>
    </row>
    <row r="59" spans="1:29" x14ac:dyDescent="0.25">
      <c r="A59" t="str">
        <f>IF('Raw Discipline Action'!A59="","",'Raw Discipline Action'!A59)</f>
        <v/>
      </c>
      <c r="B59" t="str">
        <f>IF('Raw Discipline Action'!B59="","",'Raw Discipline Action'!B59)</f>
        <v/>
      </c>
      <c r="C59" t="str">
        <f>IF('Raw Discipline Action'!C59="","",'Raw Discipline Action'!C59)</f>
        <v/>
      </c>
      <c r="D59" t="str">
        <f>IF('Raw Discipline Action'!D59="","",'Raw Discipline Action'!D59)</f>
        <v/>
      </c>
      <c r="E59" t="str">
        <f>IF('Raw Discipline Action'!E59="","",'Raw Discipline Action'!E59)</f>
        <v/>
      </c>
      <c r="F59" t="str">
        <f>IF('Raw Discipline Action'!F59="","",'Raw Discipline Action'!F59)</f>
        <v/>
      </c>
      <c r="G59" t="str">
        <f>IF('Raw Discipline Action'!G59="","",'Raw Discipline Action'!G59)</f>
        <v/>
      </c>
      <c r="H59" t="str">
        <f>IF('Raw Discipline Action'!H59="","",'Raw Discipline Action'!H59)</f>
        <v/>
      </c>
      <c r="I59" t="str">
        <f>IF('Raw Discipline Action'!I59="","",'Raw Discipline Action'!I59)</f>
        <v/>
      </c>
      <c r="J59" t="str">
        <f>IF('Raw Discipline Action'!J59="","",'Raw Discipline Action'!J59)</f>
        <v/>
      </c>
      <c r="K59" t="str">
        <f>IF('Raw Discipline Action'!K59="","",'Raw Discipline Action'!K59)</f>
        <v/>
      </c>
      <c r="L59" t="str">
        <f>IF('Raw Discipline Action'!L59="","",'Raw Discipline Action'!L59)</f>
        <v/>
      </c>
      <c r="M59" t="str">
        <f>IF('Raw Discipline Action'!M59="","",'Raw Discipline Action'!M59)</f>
        <v/>
      </c>
      <c r="N59" t="str">
        <f>IF('Raw Discipline Action'!N59="","",'Raw Discipline Action'!N59)</f>
        <v/>
      </c>
      <c r="O59" t="str">
        <f>IF('Raw Discipline Action'!O59="","",'Raw Discipline Action'!O59)</f>
        <v/>
      </c>
      <c r="P59" t="str">
        <f>IF('Raw Discipline Action'!P59="","",'Raw Discipline Action'!P59)</f>
        <v/>
      </c>
      <c r="Q59" t="str">
        <f>IF('Raw Discipline Action'!Q59="","",'Raw Discipline Action'!Q59)</f>
        <v/>
      </c>
      <c r="R59" t="str">
        <f>IF('Raw Discipline Action'!R59="","",'Raw Discipline Action'!R59)</f>
        <v/>
      </c>
      <c r="S59" t="str">
        <f>IF('Raw Discipline Action'!S59="","",'Raw Discipline Action'!S59)</f>
        <v/>
      </c>
      <c r="T59" t="str">
        <f>IF('Raw Discipline Action'!T59="","",'Raw Discipline Action'!T59)</f>
        <v/>
      </c>
      <c r="U59" t="str">
        <f>IF('Raw Discipline Action'!U59="","",'Raw Discipline Action'!U59)</f>
        <v/>
      </c>
      <c r="V59" t="str">
        <f>IF('Raw Discipline Action'!V59="","",'Raw Discipline Action'!V59)</f>
        <v/>
      </c>
      <c r="W59" t="str">
        <f>IF('Raw Discipline Action'!W59="","",'Raw Discipline Action'!W59)</f>
        <v/>
      </c>
      <c r="X59" t="str">
        <f>IF('Raw Discipline Action'!X59="","",'Raw Discipline Action'!X59)</f>
        <v/>
      </c>
      <c r="Y59" t="str">
        <f>IF('Raw Discipline Action'!Y59="","",'Raw Discipline Action'!Y59)</f>
        <v/>
      </c>
      <c r="Z59" t="str">
        <f>IF('Raw Discipline Action'!Z59="","",'Raw Discipline Action'!Z59)</f>
        <v/>
      </c>
      <c r="AA59" t="str">
        <f>IF('Raw Discipline Action'!AA59="","",'Raw Discipline Action'!AA59)</f>
        <v/>
      </c>
      <c r="AB59" t="str">
        <f>IF('Raw Discipline Action'!AB59="","",'Raw Discipline Action'!AB59)</f>
        <v/>
      </c>
      <c r="AC59" t="str">
        <f>IF('Raw Discipline Action'!AC59="","",'Raw Discipline Action'!AC59)</f>
        <v/>
      </c>
    </row>
    <row r="60" spans="1:29" x14ac:dyDescent="0.25">
      <c r="A60" t="str">
        <f>IF('Raw Discipline Action'!A60="","",'Raw Discipline Action'!A60)</f>
        <v/>
      </c>
      <c r="B60" t="str">
        <f>IF('Raw Discipline Action'!B60="","",'Raw Discipline Action'!B60)</f>
        <v/>
      </c>
      <c r="C60" t="str">
        <f>IF('Raw Discipline Action'!C60="","",'Raw Discipline Action'!C60)</f>
        <v/>
      </c>
      <c r="D60" t="str">
        <f>IF('Raw Discipline Action'!D60="","",'Raw Discipline Action'!D60)</f>
        <v/>
      </c>
      <c r="E60" t="str">
        <f>IF('Raw Discipline Action'!E60="","",'Raw Discipline Action'!E60)</f>
        <v/>
      </c>
      <c r="F60" t="str">
        <f>IF('Raw Discipline Action'!F60="","",'Raw Discipline Action'!F60)</f>
        <v/>
      </c>
      <c r="G60" t="str">
        <f>IF('Raw Discipline Action'!G60="","",'Raw Discipline Action'!G60)</f>
        <v/>
      </c>
      <c r="H60" t="str">
        <f>IF('Raw Discipline Action'!H60="","",'Raw Discipline Action'!H60)</f>
        <v/>
      </c>
      <c r="I60" t="str">
        <f>IF('Raw Discipline Action'!I60="","",'Raw Discipline Action'!I60)</f>
        <v/>
      </c>
      <c r="J60" t="str">
        <f>IF('Raw Discipline Action'!J60="","",'Raw Discipline Action'!J60)</f>
        <v/>
      </c>
      <c r="K60" t="str">
        <f>IF('Raw Discipline Action'!K60="","",'Raw Discipline Action'!K60)</f>
        <v/>
      </c>
      <c r="L60" t="str">
        <f>IF('Raw Discipline Action'!L60="","",'Raw Discipline Action'!L60)</f>
        <v/>
      </c>
      <c r="M60" t="str">
        <f>IF('Raw Discipline Action'!M60="","",'Raw Discipline Action'!M60)</f>
        <v/>
      </c>
      <c r="N60" t="str">
        <f>IF('Raw Discipline Action'!N60="","",'Raw Discipline Action'!N60)</f>
        <v/>
      </c>
      <c r="O60" t="str">
        <f>IF('Raw Discipline Action'!O60="","",'Raw Discipline Action'!O60)</f>
        <v/>
      </c>
      <c r="P60" t="str">
        <f>IF('Raw Discipline Action'!P60="","",'Raw Discipline Action'!P60)</f>
        <v/>
      </c>
      <c r="Q60" t="str">
        <f>IF('Raw Discipline Action'!Q60="","",'Raw Discipline Action'!Q60)</f>
        <v/>
      </c>
      <c r="R60" t="str">
        <f>IF('Raw Discipline Action'!R60="","",'Raw Discipline Action'!R60)</f>
        <v/>
      </c>
      <c r="S60" t="str">
        <f>IF('Raw Discipline Action'!S60="","",'Raw Discipline Action'!S60)</f>
        <v/>
      </c>
      <c r="T60" t="str">
        <f>IF('Raw Discipline Action'!T60="","",'Raw Discipline Action'!T60)</f>
        <v/>
      </c>
      <c r="U60" t="str">
        <f>IF('Raw Discipline Action'!U60="","",'Raw Discipline Action'!U60)</f>
        <v/>
      </c>
      <c r="V60" t="str">
        <f>IF('Raw Discipline Action'!V60="","",'Raw Discipline Action'!V60)</f>
        <v/>
      </c>
      <c r="W60" t="str">
        <f>IF('Raw Discipline Action'!W60="","",'Raw Discipline Action'!W60)</f>
        <v/>
      </c>
      <c r="X60" t="str">
        <f>IF('Raw Discipline Action'!X60="","",'Raw Discipline Action'!X60)</f>
        <v/>
      </c>
      <c r="Y60" t="str">
        <f>IF('Raw Discipline Action'!Y60="","",'Raw Discipline Action'!Y60)</f>
        <v/>
      </c>
      <c r="Z60" t="str">
        <f>IF('Raw Discipline Action'!Z60="","",'Raw Discipline Action'!Z60)</f>
        <v/>
      </c>
      <c r="AA60" t="str">
        <f>IF('Raw Discipline Action'!AA60="","",'Raw Discipline Action'!AA60)</f>
        <v/>
      </c>
      <c r="AB60" t="str">
        <f>IF('Raw Discipline Action'!AB60="","",'Raw Discipline Action'!AB60)</f>
        <v/>
      </c>
      <c r="AC60" t="str">
        <f>IF('Raw Discipline Action'!AC60="","",'Raw Discipline Action'!AC60)</f>
        <v/>
      </c>
    </row>
    <row r="61" spans="1:29" x14ac:dyDescent="0.25">
      <c r="A61" t="str">
        <f>IF('Raw Discipline Action'!A61="","",'Raw Discipline Action'!A61)</f>
        <v/>
      </c>
      <c r="B61" t="str">
        <f>IF('Raw Discipline Action'!B61="","",'Raw Discipline Action'!B61)</f>
        <v/>
      </c>
      <c r="C61" t="str">
        <f>IF('Raw Discipline Action'!C61="","",'Raw Discipline Action'!C61)</f>
        <v/>
      </c>
      <c r="D61" t="str">
        <f>IF('Raw Discipline Action'!D61="","",'Raw Discipline Action'!D61)</f>
        <v/>
      </c>
      <c r="E61" t="str">
        <f>IF('Raw Discipline Action'!E61="","",'Raw Discipline Action'!E61)</f>
        <v/>
      </c>
      <c r="F61" t="str">
        <f>IF('Raw Discipline Action'!F61="","",'Raw Discipline Action'!F61)</f>
        <v/>
      </c>
      <c r="G61" t="str">
        <f>IF('Raw Discipline Action'!G61="","",'Raw Discipline Action'!G61)</f>
        <v/>
      </c>
      <c r="H61" t="str">
        <f>IF('Raw Discipline Action'!H61="","",'Raw Discipline Action'!H61)</f>
        <v/>
      </c>
      <c r="I61" t="str">
        <f>IF('Raw Discipline Action'!I61="","",'Raw Discipline Action'!I61)</f>
        <v/>
      </c>
      <c r="J61" t="str">
        <f>IF('Raw Discipline Action'!J61="","",'Raw Discipline Action'!J61)</f>
        <v/>
      </c>
      <c r="K61" t="str">
        <f>IF('Raw Discipline Action'!K61="","",'Raw Discipline Action'!K61)</f>
        <v/>
      </c>
      <c r="L61" t="str">
        <f>IF('Raw Discipline Action'!L61="","",'Raw Discipline Action'!L61)</f>
        <v/>
      </c>
      <c r="M61" t="str">
        <f>IF('Raw Discipline Action'!M61="","",'Raw Discipline Action'!M61)</f>
        <v/>
      </c>
      <c r="N61" t="str">
        <f>IF('Raw Discipline Action'!N61="","",'Raw Discipline Action'!N61)</f>
        <v/>
      </c>
      <c r="O61" t="str">
        <f>IF('Raw Discipline Action'!O61="","",'Raw Discipline Action'!O61)</f>
        <v/>
      </c>
      <c r="P61" t="str">
        <f>IF('Raw Discipline Action'!P61="","",'Raw Discipline Action'!P61)</f>
        <v/>
      </c>
      <c r="Q61" t="str">
        <f>IF('Raw Discipline Action'!Q61="","",'Raw Discipline Action'!Q61)</f>
        <v/>
      </c>
      <c r="R61" t="str">
        <f>IF('Raw Discipline Action'!R61="","",'Raw Discipline Action'!R61)</f>
        <v/>
      </c>
      <c r="S61" t="str">
        <f>IF('Raw Discipline Action'!S61="","",'Raw Discipline Action'!S61)</f>
        <v/>
      </c>
      <c r="T61" t="str">
        <f>IF('Raw Discipline Action'!T61="","",'Raw Discipline Action'!T61)</f>
        <v/>
      </c>
      <c r="U61" t="str">
        <f>IF('Raw Discipline Action'!U61="","",'Raw Discipline Action'!U61)</f>
        <v/>
      </c>
      <c r="V61" t="str">
        <f>IF('Raw Discipline Action'!V61="","",'Raw Discipline Action'!V61)</f>
        <v/>
      </c>
      <c r="W61" t="str">
        <f>IF('Raw Discipline Action'!W61="","",'Raw Discipline Action'!W61)</f>
        <v/>
      </c>
      <c r="X61" t="str">
        <f>IF('Raw Discipline Action'!X61="","",'Raw Discipline Action'!X61)</f>
        <v/>
      </c>
      <c r="Y61" t="str">
        <f>IF('Raw Discipline Action'!Y61="","",'Raw Discipline Action'!Y61)</f>
        <v/>
      </c>
      <c r="Z61" t="str">
        <f>IF('Raw Discipline Action'!Z61="","",'Raw Discipline Action'!Z61)</f>
        <v/>
      </c>
      <c r="AA61" t="str">
        <f>IF('Raw Discipline Action'!AA61="","",'Raw Discipline Action'!AA61)</f>
        <v/>
      </c>
      <c r="AB61" t="str">
        <f>IF('Raw Discipline Action'!AB61="","",'Raw Discipline Action'!AB61)</f>
        <v/>
      </c>
      <c r="AC61" t="str">
        <f>IF('Raw Discipline Action'!AC61="","",'Raw Discipline Action'!AC61)</f>
        <v/>
      </c>
    </row>
    <row r="62" spans="1:29" x14ac:dyDescent="0.25">
      <c r="A62" t="str">
        <f>IF('Raw Discipline Action'!A62="","",'Raw Discipline Action'!A62)</f>
        <v/>
      </c>
      <c r="B62" t="str">
        <f>IF('Raw Discipline Action'!B62="","",'Raw Discipline Action'!B62)</f>
        <v/>
      </c>
      <c r="C62" t="str">
        <f>IF('Raw Discipline Action'!C62="","",'Raw Discipline Action'!C62)</f>
        <v/>
      </c>
      <c r="D62" t="str">
        <f>IF('Raw Discipline Action'!D62="","",'Raw Discipline Action'!D62)</f>
        <v/>
      </c>
      <c r="E62" t="str">
        <f>IF('Raw Discipline Action'!E62="","",'Raw Discipline Action'!E62)</f>
        <v/>
      </c>
      <c r="F62" t="str">
        <f>IF('Raw Discipline Action'!F62="","",'Raw Discipline Action'!F62)</f>
        <v/>
      </c>
      <c r="G62" t="str">
        <f>IF('Raw Discipline Action'!G62="","",'Raw Discipline Action'!G62)</f>
        <v/>
      </c>
      <c r="H62" t="str">
        <f>IF('Raw Discipline Action'!H62="","",'Raw Discipline Action'!H62)</f>
        <v/>
      </c>
      <c r="I62" t="str">
        <f>IF('Raw Discipline Action'!I62="","",'Raw Discipline Action'!I62)</f>
        <v/>
      </c>
      <c r="J62" t="str">
        <f>IF('Raw Discipline Action'!J62="","",'Raw Discipline Action'!J62)</f>
        <v/>
      </c>
      <c r="K62" t="str">
        <f>IF('Raw Discipline Action'!K62="","",'Raw Discipline Action'!K62)</f>
        <v/>
      </c>
      <c r="L62" t="str">
        <f>IF('Raw Discipline Action'!L62="","",'Raw Discipline Action'!L62)</f>
        <v/>
      </c>
      <c r="M62" t="str">
        <f>IF('Raw Discipline Action'!M62="","",'Raw Discipline Action'!M62)</f>
        <v/>
      </c>
      <c r="N62" t="str">
        <f>IF('Raw Discipline Action'!N62="","",'Raw Discipline Action'!N62)</f>
        <v/>
      </c>
      <c r="O62" t="str">
        <f>IF('Raw Discipline Action'!O62="","",'Raw Discipline Action'!O62)</f>
        <v/>
      </c>
      <c r="P62" t="str">
        <f>IF('Raw Discipline Action'!P62="","",'Raw Discipline Action'!P62)</f>
        <v/>
      </c>
      <c r="Q62" t="str">
        <f>IF('Raw Discipline Action'!Q62="","",'Raw Discipline Action'!Q62)</f>
        <v/>
      </c>
      <c r="R62" t="str">
        <f>IF('Raw Discipline Action'!R62="","",'Raw Discipline Action'!R62)</f>
        <v/>
      </c>
      <c r="S62" t="str">
        <f>IF('Raw Discipline Action'!S62="","",'Raw Discipline Action'!S62)</f>
        <v/>
      </c>
      <c r="T62" t="str">
        <f>IF('Raw Discipline Action'!T62="","",'Raw Discipline Action'!T62)</f>
        <v/>
      </c>
      <c r="U62" t="str">
        <f>IF('Raw Discipline Action'!U62="","",'Raw Discipline Action'!U62)</f>
        <v/>
      </c>
      <c r="V62" t="str">
        <f>IF('Raw Discipline Action'!V62="","",'Raw Discipline Action'!V62)</f>
        <v/>
      </c>
      <c r="W62" t="str">
        <f>IF('Raw Discipline Action'!W62="","",'Raw Discipline Action'!W62)</f>
        <v/>
      </c>
      <c r="X62" t="str">
        <f>IF('Raw Discipline Action'!X62="","",'Raw Discipline Action'!X62)</f>
        <v/>
      </c>
      <c r="Y62" t="str">
        <f>IF('Raw Discipline Action'!Y62="","",'Raw Discipline Action'!Y62)</f>
        <v/>
      </c>
      <c r="Z62" t="str">
        <f>IF('Raw Discipline Action'!Z62="","",'Raw Discipline Action'!Z62)</f>
        <v/>
      </c>
      <c r="AA62" t="str">
        <f>IF('Raw Discipline Action'!AA62="","",'Raw Discipline Action'!AA62)</f>
        <v/>
      </c>
      <c r="AB62" t="str">
        <f>IF('Raw Discipline Action'!AB62="","",'Raw Discipline Action'!AB62)</f>
        <v/>
      </c>
      <c r="AC62" t="str">
        <f>IF('Raw Discipline Action'!AC62="","",'Raw Discipline Action'!AC62)</f>
        <v/>
      </c>
    </row>
    <row r="63" spans="1:29" x14ac:dyDescent="0.25">
      <c r="A63" t="str">
        <f>IF('Raw Discipline Action'!A63="","",'Raw Discipline Action'!A63)</f>
        <v/>
      </c>
      <c r="B63" t="str">
        <f>IF('Raw Discipline Action'!B63="","",'Raw Discipline Action'!B63)</f>
        <v/>
      </c>
      <c r="C63" t="str">
        <f>IF('Raw Discipline Action'!C63="","",'Raw Discipline Action'!C63)</f>
        <v/>
      </c>
      <c r="D63" t="str">
        <f>IF('Raw Discipline Action'!D63="","",'Raw Discipline Action'!D63)</f>
        <v/>
      </c>
      <c r="E63" t="str">
        <f>IF('Raw Discipline Action'!E63="","",'Raw Discipline Action'!E63)</f>
        <v/>
      </c>
      <c r="F63" t="str">
        <f>IF('Raw Discipline Action'!F63="","",'Raw Discipline Action'!F63)</f>
        <v/>
      </c>
      <c r="G63" t="str">
        <f>IF('Raw Discipline Action'!G63="","",'Raw Discipline Action'!G63)</f>
        <v/>
      </c>
      <c r="H63" t="str">
        <f>IF('Raw Discipline Action'!H63="","",'Raw Discipline Action'!H63)</f>
        <v/>
      </c>
      <c r="I63" t="str">
        <f>IF('Raw Discipline Action'!I63="","",'Raw Discipline Action'!I63)</f>
        <v/>
      </c>
      <c r="J63" t="str">
        <f>IF('Raw Discipline Action'!J63="","",'Raw Discipline Action'!J63)</f>
        <v/>
      </c>
      <c r="K63" t="str">
        <f>IF('Raw Discipline Action'!K63="","",'Raw Discipline Action'!K63)</f>
        <v/>
      </c>
      <c r="L63" t="str">
        <f>IF('Raw Discipline Action'!L63="","",'Raw Discipline Action'!L63)</f>
        <v/>
      </c>
      <c r="M63" t="str">
        <f>IF('Raw Discipline Action'!M63="","",'Raw Discipline Action'!M63)</f>
        <v/>
      </c>
      <c r="N63" t="str">
        <f>IF('Raw Discipline Action'!N63="","",'Raw Discipline Action'!N63)</f>
        <v/>
      </c>
      <c r="O63" t="str">
        <f>IF('Raw Discipline Action'!O63="","",'Raw Discipline Action'!O63)</f>
        <v/>
      </c>
      <c r="P63" t="str">
        <f>IF('Raw Discipline Action'!P63="","",'Raw Discipline Action'!P63)</f>
        <v/>
      </c>
      <c r="Q63" t="str">
        <f>IF('Raw Discipline Action'!Q63="","",'Raw Discipline Action'!Q63)</f>
        <v/>
      </c>
      <c r="R63" t="str">
        <f>IF('Raw Discipline Action'!R63="","",'Raw Discipline Action'!R63)</f>
        <v/>
      </c>
      <c r="S63" t="str">
        <f>IF('Raw Discipline Action'!S63="","",'Raw Discipline Action'!S63)</f>
        <v/>
      </c>
      <c r="T63" t="str">
        <f>IF('Raw Discipline Action'!T63="","",'Raw Discipline Action'!T63)</f>
        <v/>
      </c>
      <c r="U63" t="str">
        <f>IF('Raw Discipline Action'!U63="","",'Raw Discipline Action'!U63)</f>
        <v/>
      </c>
      <c r="V63" t="str">
        <f>IF('Raw Discipline Action'!V63="","",'Raw Discipline Action'!V63)</f>
        <v/>
      </c>
      <c r="W63" t="str">
        <f>IF('Raw Discipline Action'!W63="","",'Raw Discipline Action'!W63)</f>
        <v/>
      </c>
      <c r="X63" t="str">
        <f>IF('Raw Discipline Action'!X63="","",'Raw Discipline Action'!X63)</f>
        <v/>
      </c>
      <c r="Y63" t="str">
        <f>IF('Raw Discipline Action'!Y63="","",'Raw Discipline Action'!Y63)</f>
        <v/>
      </c>
      <c r="Z63" t="str">
        <f>IF('Raw Discipline Action'!Z63="","",'Raw Discipline Action'!Z63)</f>
        <v/>
      </c>
      <c r="AA63" t="str">
        <f>IF('Raw Discipline Action'!AA63="","",'Raw Discipline Action'!AA63)</f>
        <v/>
      </c>
      <c r="AB63" t="str">
        <f>IF('Raw Discipline Action'!AB63="","",'Raw Discipline Action'!AB63)</f>
        <v/>
      </c>
      <c r="AC63" t="str">
        <f>IF('Raw Discipline Action'!AC63="","",'Raw Discipline Action'!AC63)</f>
        <v/>
      </c>
    </row>
    <row r="64" spans="1:29" x14ac:dyDescent="0.25">
      <c r="A64" t="str">
        <f>IF('Raw Discipline Action'!A64="","",'Raw Discipline Action'!A64)</f>
        <v/>
      </c>
      <c r="B64" t="str">
        <f>IF('Raw Discipline Action'!B64="","",'Raw Discipline Action'!B64)</f>
        <v/>
      </c>
      <c r="C64" t="str">
        <f>IF('Raw Discipline Action'!C64="","",'Raw Discipline Action'!C64)</f>
        <v/>
      </c>
      <c r="D64" t="str">
        <f>IF('Raw Discipline Action'!D64="","",'Raw Discipline Action'!D64)</f>
        <v/>
      </c>
      <c r="E64" t="str">
        <f>IF('Raw Discipline Action'!E64="","",'Raw Discipline Action'!E64)</f>
        <v/>
      </c>
      <c r="F64" t="str">
        <f>IF('Raw Discipline Action'!F64="","",'Raw Discipline Action'!F64)</f>
        <v/>
      </c>
      <c r="G64" t="str">
        <f>IF('Raw Discipline Action'!G64="","",'Raw Discipline Action'!G64)</f>
        <v/>
      </c>
      <c r="H64" t="str">
        <f>IF('Raw Discipline Action'!H64="","",'Raw Discipline Action'!H64)</f>
        <v/>
      </c>
      <c r="I64" t="str">
        <f>IF('Raw Discipline Action'!I64="","",'Raw Discipline Action'!I64)</f>
        <v/>
      </c>
      <c r="J64" t="str">
        <f>IF('Raw Discipline Action'!J64="","",'Raw Discipline Action'!J64)</f>
        <v/>
      </c>
      <c r="K64" t="str">
        <f>IF('Raw Discipline Action'!K64="","",'Raw Discipline Action'!K64)</f>
        <v/>
      </c>
      <c r="L64" t="str">
        <f>IF('Raw Discipline Action'!L64="","",'Raw Discipline Action'!L64)</f>
        <v/>
      </c>
      <c r="M64" t="str">
        <f>IF('Raw Discipline Action'!M64="","",'Raw Discipline Action'!M64)</f>
        <v/>
      </c>
      <c r="N64" t="str">
        <f>IF('Raw Discipline Action'!N64="","",'Raw Discipline Action'!N64)</f>
        <v/>
      </c>
      <c r="O64" t="str">
        <f>IF('Raw Discipline Action'!O64="","",'Raw Discipline Action'!O64)</f>
        <v/>
      </c>
      <c r="P64" t="str">
        <f>IF('Raw Discipline Action'!P64="","",'Raw Discipline Action'!P64)</f>
        <v/>
      </c>
      <c r="Q64" t="str">
        <f>IF('Raw Discipline Action'!Q64="","",'Raw Discipline Action'!Q64)</f>
        <v/>
      </c>
      <c r="R64" t="str">
        <f>IF('Raw Discipline Action'!R64="","",'Raw Discipline Action'!R64)</f>
        <v/>
      </c>
      <c r="S64" t="str">
        <f>IF('Raw Discipline Action'!S64="","",'Raw Discipline Action'!S64)</f>
        <v/>
      </c>
      <c r="T64" t="str">
        <f>IF('Raw Discipline Action'!T64="","",'Raw Discipline Action'!T64)</f>
        <v/>
      </c>
      <c r="U64" t="str">
        <f>IF('Raw Discipline Action'!U64="","",'Raw Discipline Action'!U64)</f>
        <v/>
      </c>
      <c r="V64" t="str">
        <f>IF('Raw Discipline Action'!V64="","",'Raw Discipline Action'!V64)</f>
        <v/>
      </c>
      <c r="W64" t="str">
        <f>IF('Raw Discipline Action'!W64="","",'Raw Discipline Action'!W64)</f>
        <v/>
      </c>
      <c r="X64" t="str">
        <f>IF('Raw Discipline Action'!X64="","",'Raw Discipline Action'!X64)</f>
        <v/>
      </c>
      <c r="Y64" t="str">
        <f>IF('Raw Discipline Action'!Y64="","",'Raw Discipline Action'!Y64)</f>
        <v/>
      </c>
      <c r="Z64" t="str">
        <f>IF('Raw Discipline Action'!Z64="","",'Raw Discipline Action'!Z64)</f>
        <v/>
      </c>
      <c r="AA64" t="str">
        <f>IF('Raw Discipline Action'!AA64="","",'Raw Discipline Action'!AA64)</f>
        <v/>
      </c>
      <c r="AB64" t="str">
        <f>IF('Raw Discipline Action'!AB64="","",'Raw Discipline Action'!AB64)</f>
        <v/>
      </c>
      <c r="AC64" t="str">
        <f>IF('Raw Discipline Action'!AC64="","",'Raw Discipline Action'!AC64)</f>
        <v/>
      </c>
    </row>
    <row r="65" spans="1:29" x14ac:dyDescent="0.25">
      <c r="A65" t="str">
        <f>IF('Raw Discipline Action'!A65="","",'Raw Discipline Action'!A65)</f>
        <v/>
      </c>
      <c r="B65" t="str">
        <f>IF('Raw Discipline Action'!B65="","",'Raw Discipline Action'!B65)</f>
        <v/>
      </c>
      <c r="C65" t="str">
        <f>IF('Raw Discipline Action'!C65="","",'Raw Discipline Action'!C65)</f>
        <v/>
      </c>
      <c r="D65" t="str">
        <f>IF('Raw Discipline Action'!D65="","",'Raw Discipline Action'!D65)</f>
        <v/>
      </c>
      <c r="E65" t="str">
        <f>IF('Raw Discipline Action'!E65="","",'Raw Discipline Action'!E65)</f>
        <v/>
      </c>
      <c r="F65" t="str">
        <f>IF('Raw Discipline Action'!F65="","",'Raw Discipline Action'!F65)</f>
        <v/>
      </c>
      <c r="G65" t="str">
        <f>IF('Raw Discipline Action'!G65="","",'Raw Discipline Action'!G65)</f>
        <v/>
      </c>
      <c r="H65" t="str">
        <f>IF('Raw Discipline Action'!H65="","",'Raw Discipline Action'!H65)</f>
        <v/>
      </c>
      <c r="I65" t="str">
        <f>IF('Raw Discipline Action'!I65="","",'Raw Discipline Action'!I65)</f>
        <v/>
      </c>
      <c r="J65" t="str">
        <f>IF('Raw Discipline Action'!J65="","",'Raw Discipline Action'!J65)</f>
        <v/>
      </c>
      <c r="K65" t="str">
        <f>IF('Raw Discipline Action'!K65="","",'Raw Discipline Action'!K65)</f>
        <v/>
      </c>
      <c r="L65" t="str">
        <f>IF('Raw Discipline Action'!L65="","",'Raw Discipline Action'!L65)</f>
        <v/>
      </c>
      <c r="M65" t="str">
        <f>IF('Raw Discipline Action'!M65="","",'Raw Discipline Action'!M65)</f>
        <v/>
      </c>
      <c r="N65" t="str">
        <f>IF('Raw Discipline Action'!N65="","",'Raw Discipline Action'!N65)</f>
        <v/>
      </c>
      <c r="O65" t="str">
        <f>IF('Raw Discipline Action'!O65="","",'Raw Discipline Action'!O65)</f>
        <v/>
      </c>
      <c r="P65" t="str">
        <f>IF('Raw Discipline Action'!P65="","",'Raw Discipline Action'!P65)</f>
        <v/>
      </c>
      <c r="Q65" t="str">
        <f>IF('Raw Discipline Action'!Q65="","",'Raw Discipline Action'!Q65)</f>
        <v/>
      </c>
      <c r="R65" t="str">
        <f>IF('Raw Discipline Action'!R65="","",'Raw Discipline Action'!R65)</f>
        <v/>
      </c>
      <c r="S65" t="str">
        <f>IF('Raw Discipline Action'!S65="","",'Raw Discipline Action'!S65)</f>
        <v/>
      </c>
      <c r="T65" t="str">
        <f>IF('Raw Discipline Action'!T65="","",'Raw Discipline Action'!T65)</f>
        <v/>
      </c>
      <c r="U65" t="str">
        <f>IF('Raw Discipline Action'!U65="","",'Raw Discipline Action'!U65)</f>
        <v/>
      </c>
      <c r="V65" t="str">
        <f>IF('Raw Discipline Action'!V65="","",'Raw Discipline Action'!V65)</f>
        <v/>
      </c>
      <c r="W65" t="str">
        <f>IF('Raw Discipline Action'!W65="","",'Raw Discipline Action'!W65)</f>
        <v/>
      </c>
      <c r="X65" t="str">
        <f>IF('Raw Discipline Action'!X65="","",'Raw Discipline Action'!X65)</f>
        <v/>
      </c>
      <c r="Y65" t="str">
        <f>IF('Raw Discipline Action'!Y65="","",'Raw Discipline Action'!Y65)</f>
        <v/>
      </c>
      <c r="Z65" t="str">
        <f>IF('Raw Discipline Action'!Z65="","",'Raw Discipline Action'!Z65)</f>
        <v/>
      </c>
      <c r="AA65" t="str">
        <f>IF('Raw Discipline Action'!AA65="","",'Raw Discipline Action'!AA65)</f>
        <v/>
      </c>
      <c r="AB65" t="str">
        <f>IF('Raw Discipline Action'!AB65="","",'Raw Discipline Action'!AB65)</f>
        <v/>
      </c>
      <c r="AC65" t="str">
        <f>IF('Raw Discipline Action'!AC65="","",'Raw Discipline Action'!AC65)</f>
        <v/>
      </c>
    </row>
    <row r="66" spans="1:29" x14ac:dyDescent="0.25">
      <c r="A66" t="str">
        <f>IF('Raw Discipline Action'!A66="","",'Raw Discipline Action'!A66)</f>
        <v/>
      </c>
      <c r="B66" t="str">
        <f>IF('Raw Discipline Action'!B66="","",'Raw Discipline Action'!B66)</f>
        <v/>
      </c>
      <c r="C66" t="str">
        <f>IF('Raw Discipline Action'!C66="","",'Raw Discipline Action'!C66)</f>
        <v/>
      </c>
      <c r="D66" t="str">
        <f>IF('Raw Discipline Action'!D66="","",'Raw Discipline Action'!D66)</f>
        <v/>
      </c>
      <c r="E66" t="str">
        <f>IF('Raw Discipline Action'!E66="","",'Raw Discipline Action'!E66)</f>
        <v/>
      </c>
      <c r="F66" t="str">
        <f>IF('Raw Discipline Action'!F66="","",'Raw Discipline Action'!F66)</f>
        <v/>
      </c>
      <c r="G66" t="str">
        <f>IF('Raw Discipline Action'!G66="","",'Raw Discipline Action'!G66)</f>
        <v/>
      </c>
      <c r="H66" t="str">
        <f>IF('Raw Discipline Action'!H66="","",'Raw Discipline Action'!H66)</f>
        <v/>
      </c>
      <c r="I66" t="str">
        <f>IF('Raw Discipline Action'!I66="","",'Raw Discipline Action'!I66)</f>
        <v/>
      </c>
      <c r="J66" t="str">
        <f>IF('Raw Discipline Action'!J66="","",'Raw Discipline Action'!J66)</f>
        <v/>
      </c>
      <c r="K66" t="str">
        <f>IF('Raw Discipline Action'!K66="","",'Raw Discipline Action'!K66)</f>
        <v/>
      </c>
      <c r="L66" t="str">
        <f>IF('Raw Discipline Action'!L66="","",'Raw Discipline Action'!L66)</f>
        <v/>
      </c>
      <c r="M66" t="str">
        <f>IF('Raw Discipline Action'!M66="","",'Raw Discipline Action'!M66)</f>
        <v/>
      </c>
      <c r="N66" t="str">
        <f>IF('Raw Discipline Action'!N66="","",'Raw Discipline Action'!N66)</f>
        <v/>
      </c>
      <c r="O66" t="str">
        <f>IF('Raw Discipline Action'!O66="","",'Raw Discipline Action'!O66)</f>
        <v/>
      </c>
      <c r="P66" t="str">
        <f>IF('Raw Discipline Action'!P66="","",'Raw Discipline Action'!P66)</f>
        <v/>
      </c>
      <c r="Q66" t="str">
        <f>IF('Raw Discipline Action'!Q66="","",'Raw Discipline Action'!Q66)</f>
        <v/>
      </c>
      <c r="R66" t="str">
        <f>IF('Raw Discipline Action'!R66="","",'Raw Discipline Action'!R66)</f>
        <v/>
      </c>
      <c r="S66" t="str">
        <f>IF('Raw Discipline Action'!S66="","",'Raw Discipline Action'!S66)</f>
        <v/>
      </c>
      <c r="T66" t="str">
        <f>IF('Raw Discipline Action'!T66="","",'Raw Discipline Action'!T66)</f>
        <v/>
      </c>
      <c r="U66" t="str">
        <f>IF('Raw Discipline Action'!U66="","",'Raw Discipline Action'!U66)</f>
        <v/>
      </c>
      <c r="V66" t="str">
        <f>IF('Raw Discipline Action'!V66="","",'Raw Discipline Action'!V66)</f>
        <v/>
      </c>
      <c r="W66" t="str">
        <f>IF('Raw Discipline Action'!W66="","",'Raw Discipline Action'!W66)</f>
        <v/>
      </c>
      <c r="X66" t="str">
        <f>IF('Raw Discipline Action'!X66="","",'Raw Discipline Action'!X66)</f>
        <v/>
      </c>
      <c r="Y66" t="str">
        <f>IF('Raw Discipline Action'!Y66="","",'Raw Discipline Action'!Y66)</f>
        <v/>
      </c>
      <c r="Z66" t="str">
        <f>IF('Raw Discipline Action'!Z66="","",'Raw Discipline Action'!Z66)</f>
        <v/>
      </c>
      <c r="AA66" t="str">
        <f>IF('Raw Discipline Action'!AA66="","",'Raw Discipline Action'!AA66)</f>
        <v/>
      </c>
      <c r="AB66" t="str">
        <f>IF('Raw Discipline Action'!AB66="","",'Raw Discipline Action'!AB66)</f>
        <v/>
      </c>
      <c r="AC66" t="str">
        <f>IF('Raw Discipline Action'!AC66="","",'Raw Discipline Action'!AC66)</f>
        <v/>
      </c>
    </row>
    <row r="67" spans="1:29" x14ac:dyDescent="0.25">
      <c r="A67" t="str">
        <f>IF('Raw Discipline Action'!A67="","",'Raw Discipline Action'!A67)</f>
        <v/>
      </c>
      <c r="B67" t="str">
        <f>IF('Raw Discipline Action'!B67="","",'Raw Discipline Action'!B67)</f>
        <v/>
      </c>
      <c r="C67" t="str">
        <f>IF('Raw Discipline Action'!C67="","",'Raw Discipline Action'!C67)</f>
        <v/>
      </c>
      <c r="D67" t="str">
        <f>IF('Raw Discipline Action'!D67="","",'Raw Discipline Action'!D67)</f>
        <v/>
      </c>
      <c r="E67" t="str">
        <f>IF('Raw Discipline Action'!E67="","",'Raw Discipline Action'!E67)</f>
        <v/>
      </c>
      <c r="F67" t="str">
        <f>IF('Raw Discipline Action'!F67="","",'Raw Discipline Action'!F67)</f>
        <v/>
      </c>
      <c r="G67" t="str">
        <f>IF('Raw Discipline Action'!G67="","",'Raw Discipline Action'!G67)</f>
        <v/>
      </c>
      <c r="H67" t="str">
        <f>IF('Raw Discipline Action'!H67="","",'Raw Discipline Action'!H67)</f>
        <v/>
      </c>
      <c r="I67" t="str">
        <f>IF('Raw Discipline Action'!I67="","",'Raw Discipline Action'!I67)</f>
        <v/>
      </c>
      <c r="J67" t="str">
        <f>IF('Raw Discipline Action'!J67="","",'Raw Discipline Action'!J67)</f>
        <v/>
      </c>
      <c r="K67" t="str">
        <f>IF('Raw Discipline Action'!K67="","",'Raw Discipline Action'!K67)</f>
        <v/>
      </c>
      <c r="L67" t="str">
        <f>IF('Raw Discipline Action'!L67="","",'Raw Discipline Action'!L67)</f>
        <v/>
      </c>
      <c r="M67" t="str">
        <f>IF('Raw Discipline Action'!M67="","",'Raw Discipline Action'!M67)</f>
        <v/>
      </c>
      <c r="N67" t="str">
        <f>IF('Raw Discipline Action'!N67="","",'Raw Discipline Action'!N67)</f>
        <v/>
      </c>
      <c r="O67" t="str">
        <f>IF('Raw Discipline Action'!O67="","",'Raw Discipline Action'!O67)</f>
        <v/>
      </c>
      <c r="P67" t="str">
        <f>IF('Raw Discipline Action'!P67="","",'Raw Discipline Action'!P67)</f>
        <v/>
      </c>
      <c r="Q67" t="str">
        <f>IF('Raw Discipline Action'!Q67="","",'Raw Discipline Action'!Q67)</f>
        <v/>
      </c>
      <c r="R67" t="str">
        <f>IF('Raw Discipline Action'!R67="","",'Raw Discipline Action'!R67)</f>
        <v/>
      </c>
      <c r="S67" t="str">
        <f>IF('Raw Discipline Action'!S67="","",'Raw Discipline Action'!S67)</f>
        <v/>
      </c>
      <c r="T67" t="str">
        <f>IF('Raw Discipline Action'!T67="","",'Raw Discipline Action'!T67)</f>
        <v/>
      </c>
      <c r="U67" t="str">
        <f>IF('Raw Discipline Action'!U67="","",'Raw Discipline Action'!U67)</f>
        <v/>
      </c>
      <c r="V67" t="str">
        <f>IF('Raw Discipline Action'!V67="","",'Raw Discipline Action'!V67)</f>
        <v/>
      </c>
      <c r="W67" t="str">
        <f>IF('Raw Discipline Action'!W67="","",'Raw Discipline Action'!W67)</f>
        <v/>
      </c>
      <c r="X67" t="str">
        <f>IF('Raw Discipline Action'!X67="","",'Raw Discipline Action'!X67)</f>
        <v/>
      </c>
      <c r="Y67" t="str">
        <f>IF('Raw Discipline Action'!Y67="","",'Raw Discipline Action'!Y67)</f>
        <v/>
      </c>
      <c r="Z67" t="str">
        <f>IF('Raw Discipline Action'!Z67="","",'Raw Discipline Action'!Z67)</f>
        <v/>
      </c>
      <c r="AA67" t="str">
        <f>IF('Raw Discipline Action'!AA67="","",'Raw Discipline Action'!AA67)</f>
        <v/>
      </c>
      <c r="AB67" t="str">
        <f>IF('Raw Discipline Action'!AB67="","",'Raw Discipline Action'!AB67)</f>
        <v/>
      </c>
      <c r="AC67" t="str">
        <f>IF('Raw Discipline Action'!AC67="","",'Raw Discipline Action'!AC67)</f>
        <v/>
      </c>
    </row>
    <row r="68" spans="1:29" x14ac:dyDescent="0.25">
      <c r="A68" t="str">
        <f>IF('Raw Discipline Action'!A68="","",'Raw Discipline Action'!A68)</f>
        <v/>
      </c>
      <c r="B68" t="str">
        <f>IF('Raw Discipline Action'!B68="","",'Raw Discipline Action'!B68)</f>
        <v/>
      </c>
      <c r="C68" t="str">
        <f>IF('Raw Discipline Action'!C68="","",'Raw Discipline Action'!C68)</f>
        <v/>
      </c>
      <c r="D68" t="str">
        <f>IF('Raw Discipline Action'!D68="","",'Raw Discipline Action'!D68)</f>
        <v/>
      </c>
      <c r="E68" t="str">
        <f>IF('Raw Discipline Action'!E68="","",'Raw Discipline Action'!E68)</f>
        <v/>
      </c>
      <c r="F68" t="str">
        <f>IF('Raw Discipline Action'!F68="","",'Raw Discipline Action'!F68)</f>
        <v/>
      </c>
      <c r="G68" t="str">
        <f>IF('Raw Discipline Action'!G68="","",'Raw Discipline Action'!G68)</f>
        <v/>
      </c>
      <c r="H68" t="str">
        <f>IF('Raw Discipline Action'!H68="","",'Raw Discipline Action'!H68)</f>
        <v/>
      </c>
      <c r="I68" t="str">
        <f>IF('Raw Discipline Action'!I68="","",'Raw Discipline Action'!I68)</f>
        <v/>
      </c>
      <c r="J68" t="str">
        <f>IF('Raw Discipline Action'!J68="","",'Raw Discipline Action'!J68)</f>
        <v/>
      </c>
      <c r="K68" t="str">
        <f>IF('Raw Discipline Action'!K68="","",'Raw Discipline Action'!K68)</f>
        <v/>
      </c>
      <c r="L68" t="str">
        <f>IF('Raw Discipline Action'!L68="","",'Raw Discipline Action'!L68)</f>
        <v/>
      </c>
      <c r="M68" t="str">
        <f>IF('Raw Discipline Action'!M68="","",'Raw Discipline Action'!M68)</f>
        <v/>
      </c>
      <c r="N68" t="str">
        <f>IF('Raw Discipline Action'!N68="","",'Raw Discipline Action'!N68)</f>
        <v/>
      </c>
      <c r="O68" t="str">
        <f>IF('Raw Discipline Action'!O68="","",'Raw Discipline Action'!O68)</f>
        <v/>
      </c>
      <c r="P68" t="str">
        <f>IF('Raw Discipline Action'!P68="","",'Raw Discipline Action'!P68)</f>
        <v/>
      </c>
      <c r="Q68" t="str">
        <f>IF('Raw Discipline Action'!Q68="","",'Raw Discipline Action'!Q68)</f>
        <v/>
      </c>
      <c r="R68" t="str">
        <f>IF('Raw Discipline Action'!R68="","",'Raw Discipline Action'!R68)</f>
        <v/>
      </c>
      <c r="S68" t="str">
        <f>IF('Raw Discipline Action'!S68="","",'Raw Discipline Action'!S68)</f>
        <v/>
      </c>
      <c r="T68" t="str">
        <f>IF('Raw Discipline Action'!T68="","",'Raw Discipline Action'!T68)</f>
        <v/>
      </c>
      <c r="U68" t="str">
        <f>IF('Raw Discipline Action'!U68="","",'Raw Discipline Action'!U68)</f>
        <v/>
      </c>
      <c r="V68" t="str">
        <f>IF('Raw Discipline Action'!V68="","",'Raw Discipline Action'!V68)</f>
        <v/>
      </c>
      <c r="W68" t="str">
        <f>IF('Raw Discipline Action'!W68="","",'Raw Discipline Action'!W68)</f>
        <v/>
      </c>
      <c r="X68" t="str">
        <f>IF('Raw Discipline Action'!X68="","",'Raw Discipline Action'!X68)</f>
        <v/>
      </c>
      <c r="Y68" t="str">
        <f>IF('Raw Discipline Action'!Y68="","",'Raw Discipline Action'!Y68)</f>
        <v/>
      </c>
      <c r="Z68" t="str">
        <f>IF('Raw Discipline Action'!Z68="","",'Raw Discipline Action'!Z68)</f>
        <v/>
      </c>
      <c r="AA68" t="str">
        <f>IF('Raw Discipline Action'!AA68="","",'Raw Discipline Action'!AA68)</f>
        <v/>
      </c>
      <c r="AB68" t="str">
        <f>IF('Raw Discipline Action'!AB68="","",'Raw Discipline Action'!AB68)</f>
        <v/>
      </c>
      <c r="AC68" t="str">
        <f>IF('Raw Discipline Action'!AC68="","",'Raw Discipline Action'!AC68)</f>
        <v/>
      </c>
    </row>
    <row r="69" spans="1:29" x14ac:dyDescent="0.25">
      <c r="A69" t="str">
        <f>IF('Raw Discipline Action'!A69="","",'Raw Discipline Action'!A69)</f>
        <v/>
      </c>
      <c r="B69" t="str">
        <f>IF('Raw Discipline Action'!B69="","",'Raw Discipline Action'!B69)</f>
        <v/>
      </c>
      <c r="C69" t="str">
        <f>IF('Raw Discipline Action'!C69="","",'Raw Discipline Action'!C69)</f>
        <v/>
      </c>
      <c r="D69" t="str">
        <f>IF('Raw Discipline Action'!D69="","",'Raw Discipline Action'!D69)</f>
        <v/>
      </c>
      <c r="E69" t="str">
        <f>IF('Raw Discipline Action'!E69="","",'Raw Discipline Action'!E69)</f>
        <v/>
      </c>
      <c r="F69" t="str">
        <f>IF('Raw Discipline Action'!F69="","",'Raw Discipline Action'!F69)</f>
        <v/>
      </c>
      <c r="G69" t="str">
        <f>IF('Raw Discipline Action'!G69="","",'Raw Discipline Action'!G69)</f>
        <v/>
      </c>
      <c r="H69" t="str">
        <f>IF('Raw Discipline Action'!H69="","",'Raw Discipline Action'!H69)</f>
        <v/>
      </c>
      <c r="I69" t="str">
        <f>IF('Raw Discipline Action'!I69="","",'Raw Discipline Action'!I69)</f>
        <v/>
      </c>
      <c r="J69" t="str">
        <f>IF('Raw Discipline Action'!J69="","",'Raw Discipline Action'!J69)</f>
        <v/>
      </c>
      <c r="K69" t="str">
        <f>IF('Raw Discipline Action'!K69="","",'Raw Discipline Action'!K69)</f>
        <v/>
      </c>
      <c r="L69" t="str">
        <f>IF('Raw Discipline Action'!L69="","",'Raw Discipline Action'!L69)</f>
        <v/>
      </c>
      <c r="M69" t="str">
        <f>IF('Raw Discipline Action'!M69="","",'Raw Discipline Action'!M69)</f>
        <v/>
      </c>
      <c r="N69" t="str">
        <f>IF('Raw Discipline Action'!N69="","",'Raw Discipline Action'!N69)</f>
        <v/>
      </c>
      <c r="O69" t="str">
        <f>IF('Raw Discipline Action'!O69="","",'Raw Discipline Action'!O69)</f>
        <v/>
      </c>
      <c r="P69" t="str">
        <f>IF('Raw Discipline Action'!P69="","",'Raw Discipline Action'!P69)</f>
        <v/>
      </c>
      <c r="Q69" t="str">
        <f>IF('Raw Discipline Action'!Q69="","",'Raw Discipline Action'!Q69)</f>
        <v/>
      </c>
      <c r="R69" t="str">
        <f>IF('Raw Discipline Action'!R69="","",'Raw Discipline Action'!R69)</f>
        <v/>
      </c>
      <c r="S69" t="str">
        <f>IF('Raw Discipline Action'!S69="","",'Raw Discipline Action'!S69)</f>
        <v/>
      </c>
      <c r="T69" t="str">
        <f>IF('Raw Discipline Action'!T69="","",'Raw Discipline Action'!T69)</f>
        <v/>
      </c>
      <c r="U69" t="str">
        <f>IF('Raw Discipline Action'!U69="","",'Raw Discipline Action'!U69)</f>
        <v/>
      </c>
      <c r="V69" t="str">
        <f>IF('Raw Discipline Action'!V69="","",'Raw Discipline Action'!V69)</f>
        <v/>
      </c>
      <c r="W69" t="str">
        <f>IF('Raw Discipline Action'!W69="","",'Raw Discipline Action'!W69)</f>
        <v/>
      </c>
      <c r="X69" t="str">
        <f>IF('Raw Discipline Action'!X69="","",'Raw Discipline Action'!X69)</f>
        <v/>
      </c>
      <c r="Y69" t="str">
        <f>IF('Raw Discipline Action'!Y69="","",'Raw Discipline Action'!Y69)</f>
        <v/>
      </c>
      <c r="Z69" t="str">
        <f>IF('Raw Discipline Action'!Z69="","",'Raw Discipline Action'!Z69)</f>
        <v/>
      </c>
      <c r="AA69" t="str">
        <f>IF('Raw Discipline Action'!AA69="","",'Raw Discipline Action'!AA69)</f>
        <v/>
      </c>
      <c r="AB69" t="str">
        <f>IF('Raw Discipline Action'!AB69="","",'Raw Discipline Action'!AB69)</f>
        <v/>
      </c>
      <c r="AC69" t="str">
        <f>IF('Raw Discipline Action'!AC69="","",'Raw Discipline Action'!AC69)</f>
        <v/>
      </c>
    </row>
    <row r="70" spans="1:29" x14ac:dyDescent="0.25">
      <c r="A70" t="str">
        <f>IF('Raw Discipline Action'!A70="","",'Raw Discipline Action'!A70)</f>
        <v/>
      </c>
      <c r="B70" t="str">
        <f>IF('Raw Discipline Action'!B70="","",'Raw Discipline Action'!B70)</f>
        <v/>
      </c>
      <c r="C70" t="str">
        <f>IF('Raw Discipline Action'!C70="","",'Raw Discipline Action'!C70)</f>
        <v/>
      </c>
      <c r="D70" t="str">
        <f>IF('Raw Discipline Action'!D70="","",'Raw Discipline Action'!D70)</f>
        <v/>
      </c>
      <c r="E70" t="str">
        <f>IF('Raw Discipline Action'!E70="","",'Raw Discipline Action'!E70)</f>
        <v/>
      </c>
      <c r="F70" t="str">
        <f>IF('Raw Discipline Action'!F70="","",'Raw Discipline Action'!F70)</f>
        <v/>
      </c>
      <c r="G70" t="str">
        <f>IF('Raw Discipline Action'!G70="","",'Raw Discipline Action'!G70)</f>
        <v/>
      </c>
      <c r="H70" t="str">
        <f>IF('Raw Discipline Action'!H70="","",'Raw Discipline Action'!H70)</f>
        <v/>
      </c>
      <c r="I70" t="str">
        <f>IF('Raw Discipline Action'!I70="","",'Raw Discipline Action'!I70)</f>
        <v/>
      </c>
      <c r="J70" t="str">
        <f>IF('Raw Discipline Action'!J70="","",'Raw Discipline Action'!J70)</f>
        <v/>
      </c>
      <c r="K70" t="str">
        <f>IF('Raw Discipline Action'!K70="","",'Raw Discipline Action'!K70)</f>
        <v/>
      </c>
      <c r="L70" t="str">
        <f>IF('Raw Discipline Action'!L70="","",'Raw Discipline Action'!L70)</f>
        <v/>
      </c>
      <c r="M70" t="str">
        <f>IF('Raw Discipline Action'!M70="","",'Raw Discipline Action'!M70)</f>
        <v/>
      </c>
      <c r="N70" t="str">
        <f>IF('Raw Discipline Action'!N70="","",'Raw Discipline Action'!N70)</f>
        <v/>
      </c>
      <c r="O70" t="str">
        <f>IF('Raw Discipline Action'!O70="","",'Raw Discipline Action'!O70)</f>
        <v/>
      </c>
      <c r="P70" t="str">
        <f>IF('Raw Discipline Action'!P70="","",'Raw Discipline Action'!P70)</f>
        <v/>
      </c>
      <c r="Q70" t="str">
        <f>IF('Raw Discipline Action'!Q70="","",'Raw Discipline Action'!Q70)</f>
        <v/>
      </c>
      <c r="R70" t="str">
        <f>IF('Raw Discipline Action'!R70="","",'Raw Discipline Action'!R70)</f>
        <v/>
      </c>
      <c r="S70" t="str">
        <f>IF('Raw Discipline Action'!S70="","",'Raw Discipline Action'!S70)</f>
        <v/>
      </c>
      <c r="T70" t="str">
        <f>IF('Raw Discipline Action'!T70="","",'Raw Discipline Action'!T70)</f>
        <v/>
      </c>
      <c r="U70" t="str">
        <f>IF('Raw Discipline Action'!U70="","",'Raw Discipline Action'!U70)</f>
        <v/>
      </c>
      <c r="V70" t="str">
        <f>IF('Raw Discipline Action'!V70="","",'Raw Discipline Action'!V70)</f>
        <v/>
      </c>
      <c r="W70" t="str">
        <f>IF('Raw Discipline Action'!W70="","",'Raw Discipline Action'!W70)</f>
        <v/>
      </c>
      <c r="X70" t="str">
        <f>IF('Raw Discipline Action'!X70="","",'Raw Discipline Action'!X70)</f>
        <v/>
      </c>
      <c r="Y70" t="str">
        <f>IF('Raw Discipline Action'!Y70="","",'Raw Discipline Action'!Y70)</f>
        <v/>
      </c>
      <c r="Z70" t="str">
        <f>IF('Raw Discipline Action'!Z70="","",'Raw Discipline Action'!Z70)</f>
        <v/>
      </c>
      <c r="AA70" t="str">
        <f>IF('Raw Discipline Action'!AA70="","",'Raw Discipline Action'!AA70)</f>
        <v/>
      </c>
      <c r="AB70" t="str">
        <f>IF('Raw Discipline Action'!AB70="","",'Raw Discipline Action'!AB70)</f>
        <v/>
      </c>
      <c r="AC70" t="str">
        <f>IF('Raw Discipline Action'!AC70="","",'Raw Discipline Action'!AC70)</f>
        <v/>
      </c>
    </row>
    <row r="71" spans="1:29" x14ac:dyDescent="0.25">
      <c r="A71" t="str">
        <f>IF('Raw Discipline Action'!A71="","",'Raw Discipline Action'!A71)</f>
        <v/>
      </c>
      <c r="B71" t="str">
        <f>IF('Raw Discipline Action'!B71="","",'Raw Discipline Action'!B71)</f>
        <v/>
      </c>
      <c r="C71" t="str">
        <f>IF('Raw Discipline Action'!C71="","",'Raw Discipline Action'!C71)</f>
        <v/>
      </c>
      <c r="D71" t="str">
        <f>IF('Raw Discipline Action'!D71="","",'Raw Discipline Action'!D71)</f>
        <v/>
      </c>
      <c r="E71" t="str">
        <f>IF('Raw Discipline Action'!E71="","",'Raw Discipline Action'!E71)</f>
        <v/>
      </c>
      <c r="F71" t="str">
        <f>IF('Raw Discipline Action'!F71="","",'Raw Discipline Action'!F71)</f>
        <v/>
      </c>
      <c r="G71" t="str">
        <f>IF('Raw Discipline Action'!G71="","",'Raw Discipline Action'!G71)</f>
        <v/>
      </c>
      <c r="H71" t="str">
        <f>IF('Raw Discipline Action'!H71="","",'Raw Discipline Action'!H71)</f>
        <v/>
      </c>
      <c r="I71" t="str">
        <f>IF('Raw Discipline Action'!I71="","",'Raw Discipline Action'!I71)</f>
        <v/>
      </c>
      <c r="J71" t="str">
        <f>IF('Raw Discipline Action'!J71="","",'Raw Discipline Action'!J71)</f>
        <v/>
      </c>
      <c r="K71" t="str">
        <f>IF('Raw Discipline Action'!K71="","",'Raw Discipline Action'!K71)</f>
        <v/>
      </c>
      <c r="L71" t="str">
        <f>IF('Raw Discipline Action'!L71="","",'Raw Discipline Action'!L71)</f>
        <v/>
      </c>
      <c r="M71" t="str">
        <f>IF('Raw Discipline Action'!M71="","",'Raw Discipline Action'!M71)</f>
        <v/>
      </c>
      <c r="N71" t="str">
        <f>IF('Raw Discipline Action'!N71="","",'Raw Discipline Action'!N71)</f>
        <v/>
      </c>
      <c r="O71" t="str">
        <f>IF('Raw Discipline Action'!O71="","",'Raw Discipline Action'!O71)</f>
        <v/>
      </c>
      <c r="P71" t="str">
        <f>IF('Raw Discipline Action'!P71="","",'Raw Discipline Action'!P71)</f>
        <v/>
      </c>
      <c r="Q71" t="str">
        <f>IF('Raw Discipline Action'!Q71="","",'Raw Discipline Action'!Q71)</f>
        <v/>
      </c>
      <c r="R71" t="str">
        <f>IF('Raw Discipline Action'!R71="","",'Raw Discipline Action'!R71)</f>
        <v/>
      </c>
      <c r="S71" t="str">
        <f>IF('Raw Discipline Action'!S71="","",'Raw Discipline Action'!S71)</f>
        <v/>
      </c>
      <c r="T71" t="str">
        <f>IF('Raw Discipline Action'!T71="","",'Raw Discipline Action'!T71)</f>
        <v/>
      </c>
      <c r="U71" t="str">
        <f>IF('Raw Discipline Action'!U71="","",'Raw Discipline Action'!U71)</f>
        <v/>
      </c>
      <c r="V71" t="str">
        <f>IF('Raw Discipline Action'!V71="","",'Raw Discipline Action'!V71)</f>
        <v/>
      </c>
      <c r="W71" t="str">
        <f>IF('Raw Discipline Action'!W71="","",'Raw Discipline Action'!W71)</f>
        <v/>
      </c>
      <c r="X71" t="str">
        <f>IF('Raw Discipline Action'!X71="","",'Raw Discipline Action'!X71)</f>
        <v/>
      </c>
      <c r="Y71" t="str">
        <f>IF('Raw Discipline Action'!Y71="","",'Raw Discipline Action'!Y71)</f>
        <v/>
      </c>
      <c r="Z71" t="str">
        <f>IF('Raw Discipline Action'!Z71="","",'Raw Discipline Action'!Z71)</f>
        <v/>
      </c>
      <c r="AA71" t="str">
        <f>IF('Raw Discipline Action'!AA71="","",'Raw Discipline Action'!AA71)</f>
        <v/>
      </c>
      <c r="AB71" t="str">
        <f>IF('Raw Discipline Action'!AB71="","",'Raw Discipline Action'!AB71)</f>
        <v/>
      </c>
      <c r="AC71" t="str">
        <f>IF('Raw Discipline Action'!AC71="","",'Raw Discipline Action'!AC71)</f>
        <v/>
      </c>
    </row>
    <row r="72" spans="1:29" x14ac:dyDescent="0.25">
      <c r="A72" t="str">
        <f>IF('Raw Discipline Action'!A72="","",'Raw Discipline Action'!A72)</f>
        <v/>
      </c>
      <c r="B72" t="str">
        <f>IF('Raw Discipline Action'!B72="","",'Raw Discipline Action'!B72)</f>
        <v/>
      </c>
      <c r="C72" t="str">
        <f>IF('Raw Discipline Action'!C72="","",'Raw Discipline Action'!C72)</f>
        <v/>
      </c>
      <c r="D72" t="str">
        <f>IF('Raw Discipline Action'!D72="","",'Raw Discipline Action'!D72)</f>
        <v/>
      </c>
      <c r="E72" t="str">
        <f>IF('Raw Discipline Action'!E72="","",'Raw Discipline Action'!E72)</f>
        <v/>
      </c>
      <c r="F72" t="str">
        <f>IF('Raw Discipline Action'!F72="","",'Raw Discipline Action'!F72)</f>
        <v/>
      </c>
      <c r="G72" t="str">
        <f>IF('Raw Discipline Action'!G72="","",'Raw Discipline Action'!G72)</f>
        <v/>
      </c>
      <c r="H72" t="str">
        <f>IF('Raw Discipline Action'!H72="","",'Raw Discipline Action'!H72)</f>
        <v/>
      </c>
      <c r="I72" t="str">
        <f>IF('Raw Discipline Action'!I72="","",'Raw Discipline Action'!I72)</f>
        <v/>
      </c>
      <c r="J72" t="str">
        <f>IF('Raw Discipline Action'!J72="","",'Raw Discipline Action'!J72)</f>
        <v/>
      </c>
      <c r="K72" t="str">
        <f>IF('Raw Discipline Action'!K72="","",'Raw Discipline Action'!K72)</f>
        <v/>
      </c>
      <c r="L72" t="str">
        <f>IF('Raw Discipline Action'!L72="","",'Raw Discipline Action'!L72)</f>
        <v/>
      </c>
      <c r="M72" t="str">
        <f>IF('Raw Discipline Action'!M72="","",'Raw Discipline Action'!M72)</f>
        <v/>
      </c>
      <c r="N72" t="str">
        <f>IF('Raw Discipline Action'!N72="","",'Raw Discipline Action'!N72)</f>
        <v/>
      </c>
      <c r="O72" t="str">
        <f>IF('Raw Discipline Action'!O72="","",'Raw Discipline Action'!O72)</f>
        <v/>
      </c>
      <c r="P72" t="str">
        <f>IF('Raw Discipline Action'!P72="","",'Raw Discipline Action'!P72)</f>
        <v/>
      </c>
      <c r="Q72" t="str">
        <f>IF('Raw Discipline Action'!Q72="","",'Raw Discipline Action'!Q72)</f>
        <v/>
      </c>
      <c r="R72" t="str">
        <f>IF('Raw Discipline Action'!R72="","",'Raw Discipline Action'!R72)</f>
        <v/>
      </c>
      <c r="S72" t="str">
        <f>IF('Raw Discipline Action'!S72="","",'Raw Discipline Action'!S72)</f>
        <v/>
      </c>
      <c r="T72" t="str">
        <f>IF('Raw Discipline Action'!T72="","",'Raw Discipline Action'!T72)</f>
        <v/>
      </c>
      <c r="U72" t="str">
        <f>IF('Raw Discipline Action'!U72="","",'Raw Discipline Action'!U72)</f>
        <v/>
      </c>
      <c r="V72" t="str">
        <f>IF('Raw Discipline Action'!V72="","",'Raw Discipline Action'!V72)</f>
        <v/>
      </c>
      <c r="W72" t="str">
        <f>IF('Raw Discipline Action'!W72="","",'Raw Discipline Action'!W72)</f>
        <v/>
      </c>
      <c r="X72" t="str">
        <f>IF('Raw Discipline Action'!X72="","",'Raw Discipline Action'!X72)</f>
        <v/>
      </c>
      <c r="Y72" t="str">
        <f>IF('Raw Discipline Action'!Y72="","",'Raw Discipline Action'!Y72)</f>
        <v/>
      </c>
      <c r="Z72" t="str">
        <f>IF('Raw Discipline Action'!Z72="","",'Raw Discipline Action'!Z72)</f>
        <v/>
      </c>
      <c r="AA72" t="str">
        <f>IF('Raw Discipline Action'!AA72="","",'Raw Discipline Action'!AA72)</f>
        <v/>
      </c>
      <c r="AB72" t="str">
        <f>IF('Raw Discipline Action'!AB72="","",'Raw Discipline Action'!AB72)</f>
        <v/>
      </c>
      <c r="AC72" t="str">
        <f>IF('Raw Discipline Action'!AC72="","",'Raw Discipline Action'!AC72)</f>
        <v/>
      </c>
    </row>
    <row r="73" spans="1:29" x14ac:dyDescent="0.25">
      <c r="A73" t="str">
        <f>IF('Raw Discipline Action'!A73="","",'Raw Discipline Action'!A73)</f>
        <v/>
      </c>
      <c r="B73" t="str">
        <f>IF('Raw Discipline Action'!B73="","",'Raw Discipline Action'!B73)</f>
        <v/>
      </c>
      <c r="C73" t="str">
        <f>IF('Raw Discipline Action'!C73="","",'Raw Discipline Action'!C73)</f>
        <v/>
      </c>
      <c r="D73" t="str">
        <f>IF('Raw Discipline Action'!D73="","",'Raw Discipline Action'!D73)</f>
        <v/>
      </c>
      <c r="E73" t="str">
        <f>IF('Raw Discipline Action'!E73="","",'Raw Discipline Action'!E73)</f>
        <v/>
      </c>
      <c r="F73" t="str">
        <f>IF('Raw Discipline Action'!F73="","",'Raw Discipline Action'!F73)</f>
        <v/>
      </c>
      <c r="G73" t="str">
        <f>IF('Raw Discipline Action'!G73="","",'Raw Discipline Action'!G73)</f>
        <v/>
      </c>
      <c r="H73" t="str">
        <f>IF('Raw Discipline Action'!H73="","",'Raw Discipline Action'!H73)</f>
        <v/>
      </c>
      <c r="I73" t="str">
        <f>IF('Raw Discipline Action'!I73="","",'Raw Discipline Action'!I73)</f>
        <v/>
      </c>
      <c r="J73" t="str">
        <f>IF('Raw Discipline Action'!J73="","",'Raw Discipline Action'!J73)</f>
        <v/>
      </c>
      <c r="K73" t="str">
        <f>IF('Raw Discipline Action'!K73="","",'Raw Discipline Action'!K73)</f>
        <v/>
      </c>
      <c r="L73" t="str">
        <f>IF('Raw Discipline Action'!L73="","",'Raw Discipline Action'!L73)</f>
        <v/>
      </c>
      <c r="M73" t="str">
        <f>IF('Raw Discipline Action'!M73="","",'Raw Discipline Action'!M73)</f>
        <v/>
      </c>
      <c r="N73" t="str">
        <f>IF('Raw Discipline Action'!N73="","",'Raw Discipline Action'!N73)</f>
        <v/>
      </c>
      <c r="O73" t="str">
        <f>IF('Raw Discipline Action'!O73="","",'Raw Discipline Action'!O73)</f>
        <v/>
      </c>
      <c r="P73" t="str">
        <f>IF('Raw Discipline Action'!P73="","",'Raw Discipline Action'!P73)</f>
        <v/>
      </c>
      <c r="Q73" t="str">
        <f>IF('Raw Discipline Action'!Q73="","",'Raw Discipline Action'!Q73)</f>
        <v/>
      </c>
      <c r="R73" t="str">
        <f>IF('Raw Discipline Action'!R73="","",'Raw Discipline Action'!R73)</f>
        <v/>
      </c>
      <c r="S73" t="str">
        <f>IF('Raw Discipline Action'!S73="","",'Raw Discipline Action'!S73)</f>
        <v/>
      </c>
      <c r="T73" t="str">
        <f>IF('Raw Discipline Action'!T73="","",'Raw Discipline Action'!T73)</f>
        <v/>
      </c>
      <c r="U73" t="str">
        <f>IF('Raw Discipline Action'!U73="","",'Raw Discipline Action'!U73)</f>
        <v/>
      </c>
      <c r="V73" t="str">
        <f>IF('Raw Discipline Action'!V73="","",'Raw Discipline Action'!V73)</f>
        <v/>
      </c>
      <c r="W73" t="str">
        <f>IF('Raw Discipline Action'!W73="","",'Raw Discipline Action'!W73)</f>
        <v/>
      </c>
      <c r="X73" t="str">
        <f>IF('Raw Discipline Action'!X73="","",'Raw Discipline Action'!X73)</f>
        <v/>
      </c>
      <c r="Y73" t="str">
        <f>IF('Raw Discipline Action'!Y73="","",'Raw Discipline Action'!Y73)</f>
        <v/>
      </c>
      <c r="Z73" t="str">
        <f>IF('Raw Discipline Action'!Z73="","",'Raw Discipline Action'!Z73)</f>
        <v/>
      </c>
      <c r="AA73" t="str">
        <f>IF('Raw Discipline Action'!AA73="","",'Raw Discipline Action'!AA73)</f>
        <v/>
      </c>
      <c r="AB73" t="str">
        <f>IF('Raw Discipline Action'!AB73="","",'Raw Discipline Action'!AB73)</f>
        <v/>
      </c>
      <c r="AC73" t="str">
        <f>IF('Raw Discipline Action'!AC73="","",'Raw Discipline Action'!AC73)</f>
        <v/>
      </c>
    </row>
    <row r="74" spans="1:29" x14ac:dyDescent="0.25">
      <c r="A74" t="str">
        <f>IF('Raw Discipline Action'!A74="","",'Raw Discipline Action'!A74)</f>
        <v/>
      </c>
      <c r="B74" t="str">
        <f>IF('Raw Discipline Action'!B74="","",'Raw Discipline Action'!B74)</f>
        <v/>
      </c>
      <c r="C74" t="str">
        <f>IF('Raw Discipline Action'!C74="","",'Raw Discipline Action'!C74)</f>
        <v/>
      </c>
      <c r="D74" t="str">
        <f>IF('Raw Discipline Action'!D74="","",'Raw Discipline Action'!D74)</f>
        <v/>
      </c>
      <c r="E74" t="str">
        <f>IF('Raw Discipline Action'!E74="","",'Raw Discipline Action'!E74)</f>
        <v/>
      </c>
      <c r="F74" t="str">
        <f>IF('Raw Discipline Action'!F74="","",'Raw Discipline Action'!F74)</f>
        <v/>
      </c>
      <c r="G74" t="str">
        <f>IF('Raw Discipline Action'!G74="","",'Raw Discipline Action'!G74)</f>
        <v/>
      </c>
      <c r="H74" t="str">
        <f>IF('Raw Discipline Action'!H74="","",'Raw Discipline Action'!H74)</f>
        <v/>
      </c>
      <c r="I74" t="str">
        <f>IF('Raw Discipline Action'!I74="","",'Raw Discipline Action'!I74)</f>
        <v/>
      </c>
      <c r="J74" t="str">
        <f>IF('Raw Discipline Action'!J74="","",'Raw Discipline Action'!J74)</f>
        <v/>
      </c>
      <c r="K74" t="str">
        <f>IF('Raw Discipline Action'!K74="","",'Raw Discipline Action'!K74)</f>
        <v/>
      </c>
      <c r="L74" t="str">
        <f>IF('Raw Discipline Action'!L74="","",'Raw Discipline Action'!L74)</f>
        <v/>
      </c>
      <c r="M74" t="str">
        <f>IF('Raw Discipline Action'!M74="","",'Raw Discipline Action'!M74)</f>
        <v/>
      </c>
      <c r="N74" t="str">
        <f>IF('Raw Discipline Action'!N74="","",'Raw Discipline Action'!N74)</f>
        <v/>
      </c>
      <c r="O74" t="str">
        <f>IF('Raw Discipline Action'!O74="","",'Raw Discipline Action'!O74)</f>
        <v/>
      </c>
      <c r="P74" t="str">
        <f>IF('Raw Discipline Action'!P74="","",'Raw Discipline Action'!P74)</f>
        <v/>
      </c>
      <c r="Q74" t="str">
        <f>IF('Raw Discipline Action'!Q74="","",'Raw Discipline Action'!Q74)</f>
        <v/>
      </c>
      <c r="R74" t="str">
        <f>IF('Raw Discipline Action'!R74="","",'Raw Discipline Action'!R74)</f>
        <v/>
      </c>
      <c r="S74" t="str">
        <f>IF('Raw Discipline Action'!S74="","",'Raw Discipline Action'!S74)</f>
        <v/>
      </c>
      <c r="T74" t="str">
        <f>IF('Raw Discipline Action'!T74="","",'Raw Discipline Action'!T74)</f>
        <v/>
      </c>
      <c r="U74" t="str">
        <f>IF('Raw Discipline Action'!U74="","",'Raw Discipline Action'!U74)</f>
        <v/>
      </c>
      <c r="V74" t="str">
        <f>IF('Raw Discipline Action'!V74="","",'Raw Discipline Action'!V74)</f>
        <v/>
      </c>
      <c r="W74" t="str">
        <f>IF('Raw Discipline Action'!W74="","",'Raw Discipline Action'!W74)</f>
        <v/>
      </c>
      <c r="X74" t="str">
        <f>IF('Raw Discipline Action'!X74="","",'Raw Discipline Action'!X74)</f>
        <v/>
      </c>
      <c r="Y74" t="str">
        <f>IF('Raw Discipline Action'!Y74="","",'Raw Discipline Action'!Y74)</f>
        <v/>
      </c>
      <c r="Z74" t="str">
        <f>IF('Raw Discipline Action'!Z74="","",'Raw Discipline Action'!Z74)</f>
        <v/>
      </c>
      <c r="AA74" t="str">
        <f>IF('Raw Discipline Action'!AA74="","",'Raw Discipline Action'!AA74)</f>
        <v/>
      </c>
      <c r="AB74" t="str">
        <f>IF('Raw Discipline Action'!AB74="","",'Raw Discipline Action'!AB74)</f>
        <v/>
      </c>
      <c r="AC74" t="str">
        <f>IF('Raw Discipline Action'!AC74="","",'Raw Discipline Action'!AC74)</f>
        <v/>
      </c>
    </row>
    <row r="75" spans="1:29" x14ac:dyDescent="0.25">
      <c r="A75" t="str">
        <f>IF('Raw Discipline Action'!A75="","",'Raw Discipline Action'!A75)</f>
        <v/>
      </c>
      <c r="B75" t="str">
        <f>IF('Raw Discipline Action'!B75="","",'Raw Discipline Action'!B75)</f>
        <v/>
      </c>
      <c r="C75" t="str">
        <f>IF('Raw Discipline Action'!C75="","",'Raw Discipline Action'!C75)</f>
        <v/>
      </c>
      <c r="D75" t="str">
        <f>IF('Raw Discipline Action'!D75="","",'Raw Discipline Action'!D75)</f>
        <v/>
      </c>
      <c r="E75" t="str">
        <f>IF('Raw Discipline Action'!E75="","",'Raw Discipline Action'!E75)</f>
        <v/>
      </c>
      <c r="F75" t="str">
        <f>IF('Raw Discipline Action'!F75="","",'Raw Discipline Action'!F75)</f>
        <v/>
      </c>
      <c r="G75" t="str">
        <f>IF('Raw Discipline Action'!G75="","",'Raw Discipline Action'!G75)</f>
        <v/>
      </c>
      <c r="H75" t="str">
        <f>IF('Raw Discipline Action'!H75="","",'Raw Discipline Action'!H75)</f>
        <v/>
      </c>
      <c r="I75" t="str">
        <f>IF('Raw Discipline Action'!I75="","",'Raw Discipline Action'!I75)</f>
        <v/>
      </c>
      <c r="J75" t="str">
        <f>IF('Raw Discipline Action'!J75="","",'Raw Discipline Action'!J75)</f>
        <v/>
      </c>
      <c r="K75" t="str">
        <f>IF('Raw Discipline Action'!K75="","",'Raw Discipline Action'!K75)</f>
        <v/>
      </c>
      <c r="L75" t="str">
        <f>IF('Raw Discipline Action'!L75="","",'Raw Discipline Action'!L75)</f>
        <v/>
      </c>
      <c r="M75" t="str">
        <f>IF('Raw Discipline Action'!M75="","",'Raw Discipline Action'!M75)</f>
        <v/>
      </c>
      <c r="N75" t="str">
        <f>IF('Raw Discipline Action'!N75="","",'Raw Discipline Action'!N75)</f>
        <v/>
      </c>
      <c r="O75" t="str">
        <f>IF('Raw Discipline Action'!O75="","",'Raw Discipline Action'!O75)</f>
        <v/>
      </c>
      <c r="P75" t="str">
        <f>IF('Raw Discipline Action'!P75="","",'Raw Discipline Action'!P75)</f>
        <v/>
      </c>
      <c r="Q75" t="str">
        <f>IF('Raw Discipline Action'!Q75="","",'Raw Discipline Action'!Q75)</f>
        <v/>
      </c>
      <c r="R75" t="str">
        <f>IF('Raw Discipline Action'!R75="","",'Raw Discipline Action'!R75)</f>
        <v/>
      </c>
      <c r="S75" t="str">
        <f>IF('Raw Discipline Action'!S75="","",'Raw Discipline Action'!S75)</f>
        <v/>
      </c>
      <c r="T75" t="str">
        <f>IF('Raw Discipline Action'!T75="","",'Raw Discipline Action'!T75)</f>
        <v/>
      </c>
      <c r="U75" t="str">
        <f>IF('Raw Discipline Action'!U75="","",'Raw Discipline Action'!U75)</f>
        <v/>
      </c>
      <c r="V75" t="str">
        <f>IF('Raw Discipline Action'!V75="","",'Raw Discipline Action'!V75)</f>
        <v/>
      </c>
      <c r="W75" t="str">
        <f>IF('Raw Discipline Action'!W75="","",'Raw Discipline Action'!W75)</f>
        <v/>
      </c>
      <c r="X75" t="str">
        <f>IF('Raw Discipline Action'!X75="","",'Raw Discipline Action'!X75)</f>
        <v/>
      </c>
      <c r="Y75" t="str">
        <f>IF('Raw Discipline Action'!Y75="","",'Raw Discipline Action'!Y75)</f>
        <v/>
      </c>
      <c r="Z75" t="str">
        <f>IF('Raw Discipline Action'!Z75="","",'Raw Discipline Action'!Z75)</f>
        <v/>
      </c>
      <c r="AA75" t="str">
        <f>IF('Raw Discipline Action'!AA75="","",'Raw Discipline Action'!AA75)</f>
        <v/>
      </c>
      <c r="AB75" t="str">
        <f>IF('Raw Discipline Action'!AB75="","",'Raw Discipline Action'!AB75)</f>
        <v/>
      </c>
      <c r="AC75" t="str">
        <f>IF('Raw Discipline Action'!AC75="","",'Raw Discipline Action'!AC75)</f>
        <v/>
      </c>
    </row>
    <row r="76" spans="1:29" x14ac:dyDescent="0.25">
      <c r="A76" t="str">
        <f>IF('Raw Discipline Action'!A76="","",'Raw Discipline Action'!A76)</f>
        <v/>
      </c>
      <c r="B76" t="str">
        <f>IF('Raw Discipline Action'!B76="","",'Raw Discipline Action'!B76)</f>
        <v/>
      </c>
      <c r="C76" t="str">
        <f>IF('Raw Discipline Action'!C76="","",'Raw Discipline Action'!C76)</f>
        <v/>
      </c>
      <c r="D76" t="str">
        <f>IF('Raw Discipline Action'!D76="","",'Raw Discipline Action'!D76)</f>
        <v/>
      </c>
      <c r="E76" t="str">
        <f>IF('Raw Discipline Action'!E76="","",'Raw Discipline Action'!E76)</f>
        <v/>
      </c>
      <c r="F76" t="str">
        <f>IF('Raw Discipline Action'!F76="","",'Raw Discipline Action'!F76)</f>
        <v/>
      </c>
      <c r="G76" t="str">
        <f>IF('Raw Discipline Action'!G76="","",'Raw Discipline Action'!G76)</f>
        <v/>
      </c>
      <c r="H76" t="str">
        <f>IF('Raw Discipline Action'!H76="","",'Raw Discipline Action'!H76)</f>
        <v/>
      </c>
      <c r="I76" t="str">
        <f>IF('Raw Discipline Action'!I76="","",'Raw Discipline Action'!I76)</f>
        <v/>
      </c>
      <c r="J76" t="str">
        <f>IF('Raw Discipline Action'!J76="","",'Raw Discipline Action'!J76)</f>
        <v/>
      </c>
      <c r="K76" t="str">
        <f>IF('Raw Discipline Action'!K76="","",'Raw Discipline Action'!K76)</f>
        <v/>
      </c>
      <c r="L76" t="str">
        <f>IF('Raw Discipline Action'!L76="","",'Raw Discipline Action'!L76)</f>
        <v/>
      </c>
      <c r="M76" t="str">
        <f>IF('Raw Discipline Action'!M76="","",'Raw Discipline Action'!M76)</f>
        <v/>
      </c>
      <c r="N76" t="str">
        <f>IF('Raw Discipline Action'!N76="","",'Raw Discipline Action'!N76)</f>
        <v/>
      </c>
      <c r="O76" t="str">
        <f>IF('Raw Discipline Action'!O76="","",'Raw Discipline Action'!O76)</f>
        <v/>
      </c>
      <c r="P76" t="str">
        <f>IF('Raw Discipline Action'!P76="","",'Raw Discipline Action'!P76)</f>
        <v/>
      </c>
      <c r="Q76" t="str">
        <f>IF('Raw Discipline Action'!Q76="","",'Raw Discipline Action'!Q76)</f>
        <v/>
      </c>
      <c r="R76" t="str">
        <f>IF('Raw Discipline Action'!R76="","",'Raw Discipline Action'!R76)</f>
        <v/>
      </c>
      <c r="S76" t="str">
        <f>IF('Raw Discipline Action'!S76="","",'Raw Discipline Action'!S76)</f>
        <v/>
      </c>
      <c r="T76" t="str">
        <f>IF('Raw Discipline Action'!T76="","",'Raw Discipline Action'!T76)</f>
        <v/>
      </c>
      <c r="U76" t="str">
        <f>IF('Raw Discipline Action'!U76="","",'Raw Discipline Action'!U76)</f>
        <v/>
      </c>
      <c r="V76" t="str">
        <f>IF('Raw Discipline Action'!V76="","",'Raw Discipline Action'!V76)</f>
        <v/>
      </c>
      <c r="W76" t="str">
        <f>IF('Raw Discipline Action'!W76="","",'Raw Discipline Action'!W76)</f>
        <v/>
      </c>
      <c r="X76" t="str">
        <f>IF('Raw Discipline Action'!X76="","",'Raw Discipline Action'!X76)</f>
        <v/>
      </c>
      <c r="Y76" t="str">
        <f>IF('Raw Discipline Action'!Y76="","",'Raw Discipline Action'!Y76)</f>
        <v/>
      </c>
      <c r="Z76" t="str">
        <f>IF('Raw Discipline Action'!Z76="","",'Raw Discipline Action'!Z76)</f>
        <v/>
      </c>
      <c r="AA76" t="str">
        <f>IF('Raw Discipline Action'!AA76="","",'Raw Discipline Action'!AA76)</f>
        <v/>
      </c>
      <c r="AB76" t="str">
        <f>IF('Raw Discipline Action'!AB76="","",'Raw Discipline Action'!AB76)</f>
        <v/>
      </c>
      <c r="AC76" t="str">
        <f>IF('Raw Discipline Action'!AC76="","",'Raw Discipline Action'!AC76)</f>
        <v/>
      </c>
    </row>
    <row r="77" spans="1:29" x14ac:dyDescent="0.25">
      <c r="A77" t="str">
        <f>IF('Raw Discipline Action'!A77="","",'Raw Discipline Action'!A77)</f>
        <v/>
      </c>
      <c r="B77" t="str">
        <f>IF('Raw Discipline Action'!B77="","",'Raw Discipline Action'!B77)</f>
        <v/>
      </c>
      <c r="C77" t="str">
        <f>IF('Raw Discipline Action'!C77="","",'Raw Discipline Action'!C77)</f>
        <v/>
      </c>
      <c r="D77" t="str">
        <f>IF('Raw Discipline Action'!D77="","",'Raw Discipline Action'!D77)</f>
        <v/>
      </c>
      <c r="E77" t="str">
        <f>IF('Raw Discipline Action'!E77="","",'Raw Discipline Action'!E77)</f>
        <v/>
      </c>
      <c r="F77" t="str">
        <f>IF('Raw Discipline Action'!F77="","",'Raw Discipline Action'!F77)</f>
        <v/>
      </c>
      <c r="G77" t="str">
        <f>IF('Raw Discipline Action'!G77="","",'Raw Discipline Action'!G77)</f>
        <v/>
      </c>
      <c r="H77" t="str">
        <f>IF('Raw Discipline Action'!H77="","",'Raw Discipline Action'!H77)</f>
        <v/>
      </c>
      <c r="I77" t="str">
        <f>IF('Raw Discipline Action'!I77="","",'Raw Discipline Action'!I77)</f>
        <v/>
      </c>
      <c r="J77" t="str">
        <f>IF('Raw Discipline Action'!J77="","",'Raw Discipline Action'!J77)</f>
        <v/>
      </c>
      <c r="K77" t="str">
        <f>IF('Raw Discipline Action'!K77="","",'Raw Discipline Action'!K77)</f>
        <v/>
      </c>
      <c r="L77" t="str">
        <f>IF('Raw Discipline Action'!L77="","",'Raw Discipline Action'!L77)</f>
        <v/>
      </c>
      <c r="M77" t="str">
        <f>IF('Raw Discipline Action'!M77="","",'Raw Discipline Action'!M77)</f>
        <v/>
      </c>
      <c r="N77" t="str">
        <f>IF('Raw Discipline Action'!N77="","",'Raw Discipline Action'!N77)</f>
        <v/>
      </c>
      <c r="O77" t="str">
        <f>IF('Raw Discipline Action'!O77="","",'Raw Discipline Action'!O77)</f>
        <v/>
      </c>
      <c r="P77" t="str">
        <f>IF('Raw Discipline Action'!P77="","",'Raw Discipline Action'!P77)</f>
        <v/>
      </c>
      <c r="Q77" t="str">
        <f>IF('Raw Discipline Action'!Q77="","",'Raw Discipline Action'!Q77)</f>
        <v/>
      </c>
      <c r="R77" t="str">
        <f>IF('Raw Discipline Action'!R77="","",'Raw Discipline Action'!R77)</f>
        <v/>
      </c>
      <c r="S77" t="str">
        <f>IF('Raw Discipline Action'!S77="","",'Raw Discipline Action'!S77)</f>
        <v/>
      </c>
      <c r="T77" t="str">
        <f>IF('Raw Discipline Action'!T77="","",'Raw Discipline Action'!T77)</f>
        <v/>
      </c>
      <c r="U77" t="str">
        <f>IF('Raw Discipline Action'!U77="","",'Raw Discipline Action'!U77)</f>
        <v/>
      </c>
      <c r="V77" t="str">
        <f>IF('Raw Discipline Action'!V77="","",'Raw Discipline Action'!V77)</f>
        <v/>
      </c>
      <c r="W77" t="str">
        <f>IF('Raw Discipline Action'!W77="","",'Raw Discipline Action'!W77)</f>
        <v/>
      </c>
      <c r="X77" t="str">
        <f>IF('Raw Discipline Action'!X77="","",'Raw Discipline Action'!X77)</f>
        <v/>
      </c>
      <c r="Y77" t="str">
        <f>IF('Raw Discipline Action'!Y77="","",'Raw Discipline Action'!Y77)</f>
        <v/>
      </c>
      <c r="Z77" t="str">
        <f>IF('Raw Discipline Action'!Z77="","",'Raw Discipline Action'!Z77)</f>
        <v/>
      </c>
      <c r="AA77" t="str">
        <f>IF('Raw Discipline Action'!AA77="","",'Raw Discipline Action'!AA77)</f>
        <v/>
      </c>
      <c r="AB77" t="str">
        <f>IF('Raw Discipline Action'!AB77="","",'Raw Discipline Action'!AB77)</f>
        <v/>
      </c>
      <c r="AC77" t="str">
        <f>IF('Raw Discipline Action'!AC77="","",'Raw Discipline Action'!AC77)</f>
        <v/>
      </c>
    </row>
    <row r="78" spans="1:29" x14ac:dyDescent="0.25">
      <c r="A78" t="str">
        <f>IF('Raw Discipline Action'!A78="","",'Raw Discipline Action'!A78)</f>
        <v/>
      </c>
      <c r="B78" t="str">
        <f>IF('Raw Discipline Action'!B78="","",'Raw Discipline Action'!B78)</f>
        <v/>
      </c>
      <c r="C78" t="str">
        <f>IF('Raw Discipline Action'!C78="","",'Raw Discipline Action'!C78)</f>
        <v/>
      </c>
      <c r="D78" t="str">
        <f>IF('Raw Discipline Action'!D78="","",'Raw Discipline Action'!D78)</f>
        <v/>
      </c>
      <c r="E78" t="str">
        <f>IF('Raw Discipline Action'!E78="","",'Raw Discipline Action'!E78)</f>
        <v/>
      </c>
      <c r="F78" t="str">
        <f>IF('Raw Discipline Action'!F78="","",'Raw Discipline Action'!F78)</f>
        <v/>
      </c>
      <c r="G78" t="str">
        <f>IF('Raw Discipline Action'!G78="","",'Raw Discipline Action'!G78)</f>
        <v/>
      </c>
      <c r="H78" t="str">
        <f>IF('Raw Discipline Action'!H78="","",'Raw Discipline Action'!H78)</f>
        <v/>
      </c>
      <c r="I78" t="str">
        <f>IF('Raw Discipline Action'!I78="","",'Raw Discipline Action'!I78)</f>
        <v/>
      </c>
      <c r="J78" t="str">
        <f>IF('Raw Discipline Action'!J78="","",'Raw Discipline Action'!J78)</f>
        <v/>
      </c>
      <c r="K78" t="str">
        <f>IF('Raw Discipline Action'!K78="","",'Raw Discipline Action'!K78)</f>
        <v/>
      </c>
      <c r="L78" t="str">
        <f>IF('Raw Discipline Action'!L78="","",'Raw Discipline Action'!L78)</f>
        <v/>
      </c>
      <c r="M78" t="str">
        <f>IF('Raw Discipline Action'!M78="","",'Raw Discipline Action'!M78)</f>
        <v/>
      </c>
      <c r="N78" t="str">
        <f>IF('Raw Discipline Action'!N78="","",'Raw Discipline Action'!N78)</f>
        <v/>
      </c>
      <c r="O78" t="str">
        <f>IF('Raw Discipline Action'!O78="","",'Raw Discipline Action'!O78)</f>
        <v/>
      </c>
      <c r="P78" t="str">
        <f>IF('Raw Discipline Action'!P78="","",'Raw Discipline Action'!P78)</f>
        <v/>
      </c>
      <c r="Q78" t="str">
        <f>IF('Raw Discipline Action'!Q78="","",'Raw Discipline Action'!Q78)</f>
        <v/>
      </c>
      <c r="R78" t="str">
        <f>IF('Raw Discipline Action'!R78="","",'Raw Discipline Action'!R78)</f>
        <v/>
      </c>
      <c r="S78" t="str">
        <f>IF('Raw Discipline Action'!S78="","",'Raw Discipline Action'!S78)</f>
        <v/>
      </c>
      <c r="T78" t="str">
        <f>IF('Raw Discipline Action'!T78="","",'Raw Discipline Action'!T78)</f>
        <v/>
      </c>
      <c r="U78" t="str">
        <f>IF('Raw Discipline Action'!U78="","",'Raw Discipline Action'!U78)</f>
        <v/>
      </c>
      <c r="V78" t="str">
        <f>IF('Raw Discipline Action'!V78="","",'Raw Discipline Action'!V78)</f>
        <v/>
      </c>
      <c r="W78" t="str">
        <f>IF('Raw Discipline Action'!W78="","",'Raw Discipline Action'!W78)</f>
        <v/>
      </c>
      <c r="X78" t="str">
        <f>IF('Raw Discipline Action'!X78="","",'Raw Discipline Action'!X78)</f>
        <v/>
      </c>
      <c r="Y78" t="str">
        <f>IF('Raw Discipline Action'!Y78="","",'Raw Discipline Action'!Y78)</f>
        <v/>
      </c>
      <c r="Z78" t="str">
        <f>IF('Raw Discipline Action'!Z78="","",'Raw Discipline Action'!Z78)</f>
        <v/>
      </c>
      <c r="AA78" t="str">
        <f>IF('Raw Discipline Action'!AA78="","",'Raw Discipline Action'!AA78)</f>
        <v/>
      </c>
      <c r="AB78" t="str">
        <f>IF('Raw Discipline Action'!AB78="","",'Raw Discipline Action'!AB78)</f>
        <v/>
      </c>
      <c r="AC78" t="str">
        <f>IF('Raw Discipline Action'!AC78="","",'Raw Discipline Action'!AC78)</f>
        <v/>
      </c>
    </row>
    <row r="79" spans="1:29" x14ac:dyDescent="0.25">
      <c r="A79" t="str">
        <f>IF('Raw Discipline Action'!A79="","",'Raw Discipline Action'!A79)</f>
        <v/>
      </c>
      <c r="B79" t="str">
        <f>IF('Raw Discipline Action'!B79="","",'Raw Discipline Action'!B79)</f>
        <v/>
      </c>
      <c r="C79" t="str">
        <f>IF('Raw Discipline Action'!C79="","",'Raw Discipline Action'!C79)</f>
        <v/>
      </c>
      <c r="D79" t="str">
        <f>IF('Raw Discipline Action'!D79="","",'Raw Discipline Action'!D79)</f>
        <v/>
      </c>
      <c r="E79" t="str">
        <f>IF('Raw Discipline Action'!E79="","",'Raw Discipline Action'!E79)</f>
        <v/>
      </c>
      <c r="F79" t="str">
        <f>IF('Raw Discipline Action'!F79="","",'Raw Discipline Action'!F79)</f>
        <v/>
      </c>
      <c r="G79" t="str">
        <f>IF('Raw Discipline Action'!G79="","",'Raw Discipline Action'!G79)</f>
        <v/>
      </c>
      <c r="H79" t="str">
        <f>IF('Raw Discipline Action'!H79="","",'Raw Discipline Action'!H79)</f>
        <v/>
      </c>
      <c r="I79" t="str">
        <f>IF('Raw Discipline Action'!I79="","",'Raw Discipline Action'!I79)</f>
        <v/>
      </c>
      <c r="J79" t="str">
        <f>IF('Raw Discipline Action'!J79="","",'Raw Discipline Action'!J79)</f>
        <v/>
      </c>
      <c r="K79" t="str">
        <f>IF('Raw Discipline Action'!K79="","",'Raw Discipline Action'!K79)</f>
        <v/>
      </c>
      <c r="L79" t="str">
        <f>IF('Raw Discipline Action'!L79="","",'Raw Discipline Action'!L79)</f>
        <v/>
      </c>
      <c r="M79" t="str">
        <f>IF('Raw Discipline Action'!M79="","",'Raw Discipline Action'!M79)</f>
        <v/>
      </c>
      <c r="N79" t="str">
        <f>IF('Raw Discipline Action'!N79="","",'Raw Discipline Action'!N79)</f>
        <v/>
      </c>
      <c r="O79" t="str">
        <f>IF('Raw Discipline Action'!O79="","",'Raw Discipline Action'!O79)</f>
        <v/>
      </c>
      <c r="P79" t="str">
        <f>IF('Raw Discipline Action'!P79="","",'Raw Discipline Action'!P79)</f>
        <v/>
      </c>
      <c r="Q79" t="str">
        <f>IF('Raw Discipline Action'!Q79="","",'Raw Discipline Action'!Q79)</f>
        <v/>
      </c>
      <c r="R79" t="str">
        <f>IF('Raw Discipline Action'!R79="","",'Raw Discipline Action'!R79)</f>
        <v/>
      </c>
      <c r="S79" t="str">
        <f>IF('Raw Discipline Action'!S79="","",'Raw Discipline Action'!S79)</f>
        <v/>
      </c>
      <c r="T79" t="str">
        <f>IF('Raw Discipline Action'!T79="","",'Raw Discipline Action'!T79)</f>
        <v/>
      </c>
      <c r="U79" t="str">
        <f>IF('Raw Discipline Action'!U79="","",'Raw Discipline Action'!U79)</f>
        <v/>
      </c>
      <c r="V79" t="str">
        <f>IF('Raw Discipline Action'!V79="","",'Raw Discipline Action'!V79)</f>
        <v/>
      </c>
      <c r="W79" t="str">
        <f>IF('Raw Discipline Action'!W79="","",'Raw Discipline Action'!W79)</f>
        <v/>
      </c>
      <c r="X79" t="str">
        <f>IF('Raw Discipline Action'!X79="","",'Raw Discipline Action'!X79)</f>
        <v/>
      </c>
      <c r="Y79" t="str">
        <f>IF('Raw Discipline Action'!Y79="","",'Raw Discipline Action'!Y79)</f>
        <v/>
      </c>
      <c r="Z79" t="str">
        <f>IF('Raw Discipline Action'!Z79="","",'Raw Discipline Action'!Z79)</f>
        <v/>
      </c>
      <c r="AA79" t="str">
        <f>IF('Raw Discipline Action'!AA79="","",'Raw Discipline Action'!AA79)</f>
        <v/>
      </c>
      <c r="AB79" t="str">
        <f>IF('Raw Discipline Action'!AB79="","",'Raw Discipline Action'!AB79)</f>
        <v/>
      </c>
      <c r="AC79" t="str">
        <f>IF('Raw Discipline Action'!AC79="","",'Raw Discipline Action'!AC79)</f>
        <v/>
      </c>
    </row>
    <row r="80" spans="1:29" x14ac:dyDescent="0.25">
      <c r="A80" t="str">
        <f>IF('Raw Discipline Action'!A80="","",'Raw Discipline Action'!A80)</f>
        <v/>
      </c>
      <c r="B80" t="str">
        <f>IF('Raw Discipline Action'!B80="","",'Raw Discipline Action'!B80)</f>
        <v/>
      </c>
      <c r="C80" t="str">
        <f>IF('Raw Discipline Action'!C80="","",'Raw Discipline Action'!C80)</f>
        <v/>
      </c>
      <c r="D80" t="str">
        <f>IF('Raw Discipline Action'!D80="","",'Raw Discipline Action'!D80)</f>
        <v/>
      </c>
      <c r="E80" t="str">
        <f>IF('Raw Discipline Action'!E80="","",'Raw Discipline Action'!E80)</f>
        <v/>
      </c>
      <c r="F80" t="str">
        <f>IF('Raw Discipline Action'!F80="","",'Raw Discipline Action'!F80)</f>
        <v/>
      </c>
      <c r="G80" t="str">
        <f>IF('Raw Discipline Action'!G80="","",'Raw Discipline Action'!G80)</f>
        <v/>
      </c>
      <c r="H80" t="str">
        <f>IF('Raw Discipline Action'!H80="","",'Raw Discipline Action'!H80)</f>
        <v/>
      </c>
      <c r="I80" t="str">
        <f>IF('Raw Discipline Action'!I80="","",'Raw Discipline Action'!I80)</f>
        <v/>
      </c>
      <c r="J80" t="str">
        <f>IF('Raw Discipline Action'!J80="","",'Raw Discipline Action'!J80)</f>
        <v/>
      </c>
      <c r="K80" t="str">
        <f>IF('Raw Discipline Action'!K80="","",'Raw Discipline Action'!K80)</f>
        <v/>
      </c>
      <c r="L80" t="str">
        <f>IF('Raw Discipline Action'!L80="","",'Raw Discipline Action'!L80)</f>
        <v/>
      </c>
      <c r="M80" t="str">
        <f>IF('Raw Discipline Action'!M80="","",'Raw Discipline Action'!M80)</f>
        <v/>
      </c>
      <c r="N80" t="str">
        <f>IF('Raw Discipline Action'!N80="","",'Raw Discipline Action'!N80)</f>
        <v/>
      </c>
      <c r="O80" t="str">
        <f>IF('Raw Discipline Action'!O80="","",'Raw Discipline Action'!O80)</f>
        <v/>
      </c>
      <c r="P80" t="str">
        <f>IF('Raw Discipline Action'!P80="","",'Raw Discipline Action'!P80)</f>
        <v/>
      </c>
      <c r="Q80" t="str">
        <f>IF('Raw Discipline Action'!Q80="","",'Raw Discipline Action'!Q80)</f>
        <v/>
      </c>
      <c r="R80" t="str">
        <f>IF('Raw Discipline Action'!R80="","",'Raw Discipline Action'!R80)</f>
        <v/>
      </c>
      <c r="S80" t="str">
        <f>IF('Raw Discipline Action'!S80="","",'Raw Discipline Action'!S80)</f>
        <v/>
      </c>
      <c r="T80" t="str">
        <f>IF('Raw Discipline Action'!T80="","",'Raw Discipline Action'!T80)</f>
        <v/>
      </c>
      <c r="U80" t="str">
        <f>IF('Raw Discipline Action'!U80="","",'Raw Discipline Action'!U80)</f>
        <v/>
      </c>
      <c r="V80" t="str">
        <f>IF('Raw Discipline Action'!V80="","",'Raw Discipline Action'!V80)</f>
        <v/>
      </c>
      <c r="W80" t="str">
        <f>IF('Raw Discipline Action'!W80="","",'Raw Discipline Action'!W80)</f>
        <v/>
      </c>
      <c r="X80" t="str">
        <f>IF('Raw Discipline Action'!X80="","",'Raw Discipline Action'!X80)</f>
        <v/>
      </c>
      <c r="Y80" t="str">
        <f>IF('Raw Discipline Action'!Y80="","",'Raw Discipline Action'!Y80)</f>
        <v/>
      </c>
      <c r="Z80" t="str">
        <f>IF('Raw Discipline Action'!Z80="","",'Raw Discipline Action'!Z80)</f>
        <v/>
      </c>
      <c r="AA80" t="str">
        <f>IF('Raw Discipline Action'!AA80="","",'Raw Discipline Action'!AA80)</f>
        <v/>
      </c>
      <c r="AB80" t="str">
        <f>IF('Raw Discipline Action'!AB80="","",'Raw Discipline Action'!AB80)</f>
        <v/>
      </c>
      <c r="AC80" t="str">
        <f>IF('Raw Discipline Action'!AC80="","",'Raw Discipline Action'!AC80)</f>
        <v/>
      </c>
    </row>
    <row r="81" spans="1:29" x14ac:dyDescent="0.25">
      <c r="A81" t="str">
        <f>IF('Raw Discipline Action'!A81="","",'Raw Discipline Action'!A81)</f>
        <v/>
      </c>
      <c r="B81" t="str">
        <f>IF('Raw Discipline Action'!B81="","",'Raw Discipline Action'!B81)</f>
        <v/>
      </c>
      <c r="C81" t="str">
        <f>IF('Raw Discipline Action'!C81="","",'Raw Discipline Action'!C81)</f>
        <v/>
      </c>
      <c r="D81" t="str">
        <f>IF('Raw Discipline Action'!D81="","",'Raw Discipline Action'!D81)</f>
        <v/>
      </c>
      <c r="E81" t="str">
        <f>IF('Raw Discipline Action'!E81="","",'Raw Discipline Action'!E81)</f>
        <v/>
      </c>
      <c r="F81" t="str">
        <f>IF('Raw Discipline Action'!F81="","",'Raw Discipline Action'!F81)</f>
        <v/>
      </c>
      <c r="G81" t="str">
        <f>IF('Raw Discipline Action'!G81="","",'Raw Discipline Action'!G81)</f>
        <v/>
      </c>
      <c r="H81" t="str">
        <f>IF('Raw Discipline Action'!H81="","",'Raw Discipline Action'!H81)</f>
        <v/>
      </c>
      <c r="I81" t="str">
        <f>IF('Raw Discipline Action'!I81="","",'Raw Discipline Action'!I81)</f>
        <v/>
      </c>
      <c r="J81" t="str">
        <f>IF('Raw Discipline Action'!J81="","",'Raw Discipline Action'!J81)</f>
        <v/>
      </c>
      <c r="K81" t="str">
        <f>IF('Raw Discipline Action'!K81="","",'Raw Discipline Action'!K81)</f>
        <v/>
      </c>
      <c r="L81" t="str">
        <f>IF('Raw Discipline Action'!L81="","",'Raw Discipline Action'!L81)</f>
        <v/>
      </c>
      <c r="M81" t="str">
        <f>IF('Raw Discipline Action'!M81="","",'Raw Discipline Action'!M81)</f>
        <v/>
      </c>
      <c r="N81" t="str">
        <f>IF('Raw Discipline Action'!N81="","",'Raw Discipline Action'!N81)</f>
        <v/>
      </c>
      <c r="O81" t="str">
        <f>IF('Raw Discipline Action'!O81="","",'Raw Discipline Action'!O81)</f>
        <v/>
      </c>
      <c r="P81" t="str">
        <f>IF('Raw Discipline Action'!P81="","",'Raw Discipline Action'!P81)</f>
        <v/>
      </c>
      <c r="Q81" t="str">
        <f>IF('Raw Discipline Action'!Q81="","",'Raw Discipline Action'!Q81)</f>
        <v/>
      </c>
      <c r="R81" t="str">
        <f>IF('Raw Discipline Action'!R81="","",'Raw Discipline Action'!R81)</f>
        <v/>
      </c>
      <c r="S81" t="str">
        <f>IF('Raw Discipline Action'!S81="","",'Raw Discipline Action'!S81)</f>
        <v/>
      </c>
      <c r="T81" t="str">
        <f>IF('Raw Discipline Action'!T81="","",'Raw Discipline Action'!T81)</f>
        <v/>
      </c>
      <c r="U81" t="str">
        <f>IF('Raw Discipline Action'!U81="","",'Raw Discipline Action'!U81)</f>
        <v/>
      </c>
      <c r="V81" t="str">
        <f>IF('Raw Discipline Action'!V81="","",'Raw Discipline Action'!V81)</f>
        <v/>
      </c>
      <c r="W81" t="str">
        <f>IF('Raw Discipline Action'!W81="","",'Raw Discipline Action'!W81)</f>
        <v/>
      </c>
      <c r="X81" t="str">
        <f>IF('Raw Discipline Action'!X81="","",'Raw Discipline Action'!X81)</f>
        <v/>
      </c>
      <c r="Y81" t="str">
        <f>IF('Raw Discipline Action'!Y81="","",'Raw Discipline Action'!Y81)</f>
        <v/>
      </c>
      <c r="Z81" t="str">
        <f>IF('Raw Discipline Action'!Z81="","",'Raw Discipline Action'!Z81)</f>
        <v/>
      </c>
      <c r="AA81" t="str">
        <f>IF('Raw Discipline Action'!AA81="","",'Raw Discipline Action'!AA81)</f>
        <v/>
      </c>
      <c r="AB81" t="str">
        <f>IF('Raw Discipline Action'!AB81="","",'Raw Discipline Action'!AB81)</f>
        <v/>
      </c>
      <c r="AC81" t="str">
        <f>IF('Raw Discipline Action'!AC81="","",'Raw Discipline Action'!AC81)</f>
        <v/>
      </c>
    </row>
    <row r="82" spans="1:29" x14ac:dyDescent="0.25">
      <c r="A82" t="str">
        <f>IF('Raw Discipline Action'!A82="","",'Raw Discipline Action'!A82)</f>
        <v/>
      </c>
      <c r="B82" t="str">
        <f>IF('Raw Discipline Action'!B82="","",'Raw Discipline Action'!B82)</f>
        <v/>
      </c>
      <c r="C82" t="str">
        <f>IF('Raw Discipline Action'!C82="","",'Raw Discipline Action'!C82)</f>
        <v/>
      </c>
      <c r="D82" t="str">
        <f>IF('Raw Discipline Action'!D82="","",'Raw Discipline Action'!D82)</f>
        <v/>
      </c>
      <c r="E82" t="str">
        <f>IF('Raw Discipline Action'!E82="","",'Raw Discipline Action'!E82)</f>
        <v/>
      </c>
      <c r="F82" t="str">
        <f>IF('Raw Discipline Action'!F82="","",'Raw Discipline Action'!F82)</f>
        <v/>
      </c>
      <c r="G82" t="str">
        <f>IF('Raw Discipline Action'!G82="","",'Raw Discipline Action'!G82)</f>
        <v/>
      </c>
      <c r="H82" t="str">
        <f>IF('Raw Discipline Action'!H82="","",'Raw Discipline Action'!H82)</f>
        <v/>
      </c>
      <c r="I82" t="str">
        <f>IF('Raw Discipline Action'!I82="","",'Raw Discipline Action'!I82)</f>
        <v/>
      </c>
      <c r="J82" t="str">
        <f>IF('Raw Discipline Action'!J82="","",'Raw Discipline Action'!J82)</f>
        <v/>
      </c>
      <c r="K82" t="str">
        <f>IF('Raw Discipline Action'!K82="","",'Raw Discipline Action'!K82)</f>
        <v/>
      </c>
      <c r="L82" t="str">
        <f>IF('Raw Discipline Action'!L82="","",'Raw Discipline Action'!L82)</f>
        <v/>
      </c>
      <c r="M82" t="str">
        <f>IF('Raw Discipline Action'!M82="","",'Raw Discipline Action'!M82)</f>
        <v/>
      </c>
      <c r="N82" t="str">
        <f>IF('Raw Discipline Action'!N82="","",'Raw Discipline Action'!N82)</f>
        <v/>
      </c>
      <c r="O82" t="str">
        <f>IF('Raw Discipline Action'!O82="","",'Raw Discipline Action'!O82)</f>
        <v/>
      </c>
      <c r="P82" t="str">
        <f>IF('Raw Discipline Action'!P82="","",'Raw Discipline Action'!P82)</f>
        <v/>
      </c>
      <c r="Q82" t="str">
        <f>IF('Raw Discipline Action'!Q82="","",'Raw Discipline Action'!Q82)</f>
        <v/>
      </c>
      <c r="R82" t="str">
        <f>IF('Raw Discipline Action'!R82="","",'Raw Discipline Action'!R82)</f>
        <v/>
      </c>
      <c r="S82" t="str">
        <f>IF('Raw Discipline Action'!S82="","",'Raw Discipline Action'!S82)</f>
        <v/>
      </c>
      <c r="T82" t="str">
        <f>IF('Raw Discipline Action'!T82="","",'Raw Discipline Action'!T82)</f>
        <v/>
      </c>
      <c r="U82" t="str">
        <f>IF('Raw Discipline Action'!U82="","",'Raw Discipline Action'!U82)</f>
        <v/>
      </c>
      <c r="V82" t="str">
        <f>IF('Raw Discipline Action'!V82="","",'Raw Discipline Action'!V82)</f>
        <v/>
      </c>
      <c r="W82" t="str">
        <f>IF('Raw Discipline Action'!W82="","",'Raw Discipline Action'!W82)</f>
        <v/>
      </c>
      <c r="X82" t="str">
        <f>IF('Raw Discipline Action'!X82="","",'Raw Discipline Action'!X82)</f>
        <v/>
      </c>
      <c r="Y82" t="str">
        <f>IF('Raw Discipline Action'!Y82="","",'Raw Discipline Action'!Y82)</f>
        <v/>
      </c>
      <c r="Z82" t="str">
        <f>IF('Raw Discipline Action'!Z82="","",'Raw Discipline Action'!Z82)</f>
        <v/>
      </c>
      <c r="AA82" t="str">
        <f>IF('Raw Discipline Action'!AA82="","",'Raw Discipline Action'!AA82)</f>
        <v/>
      </c>
      <c r="AB82" t="str">
        <f>IF('Raw Discipline Action'!AB82="","",'Raw Discipline Action'!AB82)</f>
        <v/>
      </c>
      <c r="AC82" t="str">
        <f>IF('Raw Discipline Action'!AC82="","",'Raw Discipline Action'!AC82)</f>
        <v/>
      </c>
    </row>
    <row r="83" spans="1:29" x14ac:dyDescent="0.25">
      <c r="A83" t="str">
        <f>IF('Raw Discipline Action'!A83="","",'Raw Discipline Action'!A83)</f>
        <v/>
      </c>
      <c r="B83" t="str">
        <f>IF('Raw Discipline Action'!B83="","",'Raw Discipline Action'!B83)</f>
        <v/>
      </c>
      <c r="C83" t="str">
        <f>IF('Raw Discipline Action'!C83="","",'Raw Discipline Action'!C83)</f>
        <v/>
      </c>
      <c r="D83" t="str">
        <f>IF('Raw Discipline Action'!D83="","",'Raw Discipline Action'!D83)</f>
        <v/>
      </c>
      <c r="E83" t="str">
        <f>IF('Raw Discipline Action'!E83="","",'Raw Discipline Action'!E83)</f>
        <v/>
      </c>
      <c r="F83" t="str">
        <f>IF('Raw Discipline Action'!F83="","",'Raw Discipline Action'!F83)</f>
        <v/>
      </c>
      <c r="G83" t="str">
        <f>IF('Raw Discipline Action'!G83="","",'Raw Discipline Action'!G83)</f>
        <v/>
      </c>
      <c r="H83" t="str">
        <f>IF('Raw Discipline Action'!H83="","",'Raw Discipline Action'!H83)</f>
        <v/>
      </c>
      <c r="I83" t="str">
        <f>IF('Raw Discipline Action'!I83="","",'Raw Discipline Action'!I83)</f>
        <v/>
      </c>
      <c r="J83" t="str">
        <f>IF('Raw Discipline Action'!J83="","",'Raw Discipline Action'!J83)</f>
        <v/>
      </c>
      <c r="K83" t="str">
        <f>IF('Raw Discipline Action'!K83="","",'Raw Discipline Action'!K83)</f>
        <v/>
      </c>
      <c r="L83" t="str">
        <f>IF('Raw Discipline Action'!L83="","",'Raw Discipline Action'!L83)</f>
        <v/>
      </c>
      <c r="M83" t="str">
        <f>IF('Raw Discipline Action'!M83="","",'Raw Discipline Action'!M83)</f>
        <v/>
      </c>
      <c r="N83" t="str">
        <f>IF('Raw Discipline Action'!N83="","",'Raw Discipline Action'!N83)</f>
        <v/>
      </c>
      <c r="O83" t="str">
        <f>IF('Raw Discipline Action'!O83="","",'Raw Discipline Action'!O83)</f>
        <v/>
      </c>
      <c r="P83" t="str">
        <f>IF('Raw Discipline Action'!P83="","",'Raw Discipline Action'!P83)</f>
        <v/>
      </c>
      <c r="Q83" t="str">
        <f>IF('Raw Discipline Action'!Q83="","",'Raw Discipline Action'!Q83)</f>
        <v/>
      </c>
      <c r="R83" t="str">
        <f>IF('Raw Discipline Action'!R83="","",'Raw Discipline Action'!R83)</f>
        <v/>
      </c>
      <c r="S83" t="str">
        <f>IF('Raw Discipline Action'!S83="","",'Raw Discipline Action'!S83)</f>
        <v/>
      </c>
      <c r="T83" t="str">
        <f>IF('Raw Discipline Action'!T83="","",'Raw Discipline Action'!T83)</f>
        <v/>
      </c>
      <c r="U83" t="str">
        <f>IF('Raw Discipline Action'!U83="","",'Raw Discipline Action'!U83)</f>
        <v/>
      </c>
      <c r="V83" t="str">
        <f>IF('Raw Discipline Action'!V83="","",'Raw Discipline Action'!V83)</f>
        <v/>
      </c>
      <c r="W83" t="str">
        <f>IF('Raw Discipline Action'!W83="","",'Raw Discipline Action'!W83)</f>
        <v/>
      </c>
      <c r="X83" t="str">
        <f>IF('Raw Discipline Action'!X83="","",'Raw Discipline Action'!X83)</f>
        <v/>
      </c>
      <c r="Y83" t="str">
        <f>IF('Raw Discipline Action'!Y83="","",'Raw Discipline Action'!Y83)</f>
        <v/>
      </c>
      <c r="Z83" t="str">
        <f>IF('Raw Discipline Action'!Z83="","",'Raw Discipline Action'!Z83)</f>
        <v/>
      </c>
      <c r="AA83" t="str">
        <f>IF('Raw Discipline Action'!AA83="","",'Raw Discipline Action'!AA83)</f>
        <v/>
      </c>
      <c r="AB83" t="str">
        <f>IF('Raw Discipline Action'!AB83="","",'Raw Discipline Action'!AB83)</f>
        <v/>
      </c>
      <c r="AC83" t="str">
        <f>IF('Raw Discipline Action'!AC83="","",'Raw Discipline Action'!AC83)</f>
        <v/>
      </c>
    </row>
    <row r="84" spans="1:29" x14ac:dyDescent="0.25">
      <c r="A84" t="str">
        <f>IF('Raw Discipline Action'!A84="","",'Raw Discipline Action'!A84)</f>
        <v/>
      </c>
      <c r="B84" t="str">
        <f>IF('Raw Discipline Action'!B84="","",'Raw Discipline Action'!B84)</f>
        <v/>
      </c>
      <c r="C84" t="str">
        <f>IF('Raw Discipline Action'!C84="","",'Raw Discipline Action'!C84)</f>
        <v/>
      </c>
      <c r="D84" t="str">
        <f>IF('Raw Discipline Action'!D84="","",'Raw Discipline Action'!D84)</f>
        <v/>
      </c>
      <c r="E84" t="str">
        <f>IF('Raw Discipline Action'!E84="","",'Raw Discipline Action'!E84)</f>
        <v/>
      </c>
      <c r="F84" t="str">
        <f>IF('Raw Discipline Action'!F84="","",'Raw Discipline Action'!F84)</f>
        <v/>
      </c>
      <c r="G84" t="str">
        <f>IF('Raw Discipline Action'!G84="","",'Raw Discipline Action'!G84)</f>
        <v/>
      </c>
      <c r="H84" t="str">
        <f>IF('Raw Discipline Action'!H84="","",'Raw Discipline Action'!H84)</f>
        <v/>
      </c>
      <c r="I84" t="str">
        <f>IF('Raw Discipline Action'!I84="","",'Raw Discipline Action'!I84)</f>
        <v/>
      </c>
      <c r="J84" t="str">
        <f>IF('Raw Discipline Action'!J84="","",'Raw Discipline Action'!J84)</f>
        <v/>
      </c>
      <c r="K84" t="str">
        <f>IF('Raw Discipline Action'!K84="","",'Raw Discipline Action'!K84)</f>
        <v/>
      </c>
      <c r="L84" t="str">
        <f>IF('Raw Discipline Action'!L84="","",'Raw Discipline Action'!L84)</f>
        <v/>
      </c>
      <c r="M84" t="str">
        <f>IF('Raw Discipline Action'!M84="","",'Raw Discipline Action'!M84)</f>
        <v/>
      </c>
      <c r="N84" t="str">
        <f>IF('Raw Discipline Action'!N84="","",'Raw Discipline Action'!N84)</f>
        <v/>
      </c>
      <c r="O84" t="str">
        <f>IF('Raw Discipline Action'!O84="","",'Raw Discipline Action'!O84)</f>
        <v/>
      </c>
      <c r="P84" t="str">
        <f>IF('Raw Discipline Action'!P84="","",'Raw Discipline Action'!P84)</f>
        <v/>
      </c>
      <c r="Q84" t="str">
        <f>IF('Raw Discipline Action'!Q84="","",'Raw Discipline Action'!Q84)</f>
        <v/>
      </c>
      <c r="R84" t="str">
        <f>IF('Raw Discipline Action'!R84="","",'Raw Discipline Action'!R84)</f>
        <v/>
      </c>
      <c r="S84" t="str">
        <f>IF('Raw Discipline Action'!S84="","",'Raw Discipline Action'!S84)</f>
        <v/>
      </c>
      <c r="T84" t="str">
        <f>IF('Raw Discipline Action'!T84="","",'Raw Discipline Action'!T84)</f>
        <v/>
      </c>
      <c r="U84" t="str">
        <f>IF('Raw Discipline Action'!U84="","",'Raw Discipline Action'!U84)</f>
        <v/>
      </c>
      <c r="V84" t="str">
        <f>IF('Raw Discipline Action'!V84="","",'Raw Discipline Action'!V84)</f>
        <v/>
      </c>
      <c r="W84" t="str">
        <f>IF('Raw Discipline Action'!W84="","",'Raw Discipline Action'!W84)</f>
        <v/>
      </c>
      <c r="X84" t="str">
        <f>IF('Raw Discipline Action'!X84="","",'Raw Discipline Action'!X84)</f>
        <v/>
      </c>
      <c r="Y84" t="str">
        <f>IF('Raw Discipline Action'!Y84="","",'Raw Discipline Action'!Y84)</f>
        <v/>
      </c>
      <c r="Z84" t="str">
        <f>IF('Raw Discipline Action'!Z84="","",'Raw Discipline Action'!Z84)</f>
        <v/>
      </c>
      <c r="AA84" t="str">
        <f>IF('Raw Discipline Action'!AA84="","",'Raw Discipline Action'!AA84)</f>
        <v/>
      </c>
      <c r="AB84" t="str">
        <f>IF('Raw Discipline Action'!AB84="","",'Raw Discipline Action'!AB84)</f>
        <v/>
      </c>
      <c r="AC84" t="str">
        <f>IF('Raw Discipline Action'!AC84="","",'Raw Discipline Action'!AC84)</f>
        <v/>
      </c>
    </row>
    <row r="85" spans="1:29" x14ac:dyDescent="0.25">
      <c r="A85" t="str">
        <f>IF('Raw Discipline Action'!A85="","",'Raw Discipline Action'!A85)</f>
        <v/>
      </c>
      <c r="B85" t="str">
        <f>IF('Raw Discipline Action'!B85="","",'Raw Discipline Action'!B85)</f>
        <v/>
      </c>
      <c r="C85" t="str">
        <f>IF('Raw Discipline Action'!C85="","",'Raw Discipline Action'!C85)</f>
        <v/>
      </c>
      <c r="D85" t="str">
        <f>IF('Raw Discipline Action'!D85="","",'Raw Discipline Action'!D85)</f>
        <v/>
      </c>
      <c r="E85" t="str">
        <f>IF('Raw Discipline Action'!E85="","",'Raw Discipline Action'!E85)</f>
        <v/>
      </c>
      <c r="F85" t="str">
        <f>IF('Raw Discipline Action'!F85="","",'Raw Discipline Action'!F85)</f>
        <v/>
      </c>
      <c r="G85" t="str">
        <f>IF('Raw Discipline Action'!G85="","",'Raw Discipline Action'!G85)</f>
        <v/>
      </c>
      <c r="H85" t="str">
        <f>IF('Raw Discipline Action'!H85="","",'Raw Discipline Action'!H85)</f>
        <v/>
      </c>
      <c r="I85" t="str">
        <f>IF('Raw Discipline Action'!I85="","",'Raw Discipline Action'!I85)</f>
        <v/>
      </c>
      <c r="J85" t="str">
        <f>IF('Raw Discipline Action'!J85="","",'Raw Discipline Action'!J85)</f>
        <v/>
      </c>
      <c r="K85" t="str">
        <f>IF('Raw Discipline Action'!K85="","",'Raw Discipline Action'!K85)</f>
        <v/>
      </c>
      <c r="L85" t="str">
        <f>IF('Raw Discipline Action'!L85="","",'Raw Discipline Action'!L85)</f>
        <v/>
      </c>
      <c r="M85" t="str">
        <f>IF('Raw Discipline Action'!M85="","",'Raw Discipline Action'!M85)</f>
        <v/>
      </c>
      <c r="N85" t="str">
        <f>IF('Raw Discipline Action'!N85="","",'Raw Discipline Action'!N85)</f>
        <v/>
      </c>
      <c r="O85" t="str">
        <f>IF('Raw Discipline Action'!O85="","",'Raw Discipline Action'!O85)</f>
        <v/>
      </c>
      <c r="P85" t="str">
        <f>IF('Raw Discipline Action'!P85="","",'Raw Discipline Action'!P85)</f>
        <v/>
      </c>
      <c r="Q85" t="str">
        <f>IF('Raw Discipline Action'!Q85="","",'Raw Discipline Action'!Q85)</f>
        <v/>
      </c>
      <c r="R85" t="str">
        <f>IF('Raw Discipline Action'!R85="","",'Raw Discipline Action'!R85)</f>
        <v/>
      </c>
      <c r="S85" t="str">
        <f>IF('Raw Discipline Action'!S85="","",'Raw Discipline Action'!S85)</f>
        <v/>
      </c>
      <c r="T85" t="str">
        <f>IF('Raw Discipline Action'!T85="","",'Raw Discipline Action'!T85)</f>
        <v/>
      </c>
      <c r="U85" t="str">
        <f>IF('Raw Discipline Action'!U85="","",'Raw Discipline Action'!U85)</f>
        <v/>
      </c>
      <c r="V85" t="str">
        <f>IF('Raw Discipline Action'!V85="","",'Raw Discipline Action'!V85)</f>
        <v/>
      </c>
      <c r="W85" t="str">
        <f>IF('Raw Discipline Action'!W85="","",'Raw Discipline Action'!W85)</f>
        <v/>
      </c>
      <c r="X85" t="str">
        <f>IF('Raw Discipline Action'!X85="","",'Raw Discipline Action'!X85)</f>
        <v/>
      </c>
      <c r="Y85" t="str">
        <f>IF('Raw Discipline Action'!Y85="","",'Raw Discipline Action'!Y85)</f>
        <v/>
      </c>
      <c r="Z85" t="str">
        <f>IF('Raw Discipline Action'!Z85="","",'Raw Discipline Action'!Z85)</f>
        <v/>
      </c>
      <c r="AA85" t="str">
        <f>IF('Raw Discipline Action'!AA85="","",'Raw Discipline Action'!AA85)</f>
        <v/>
      </c>
      <c r="AB85" t="str">
        <f>IF('Raw Discipline Action'!AB85="","",'Raw Discipline Action'!AB85)</f>
        <v/>
      </c>
      <c r="AC85" t="str">
        <f>IF('Raw Discipline Action'!AC85="","",'Raw Discipline Action'!AC85)</f>
        <v/>
      </c>
    </row>
    <row r="86" spans="1:29" x14ac:dyDescent="0.25">
      <c r="A86" t="str">
        <f>IF('Raw Discipline Action'!A86="","",'Raw Discipline Action'!A86)</f>
        <v/>
      </c>
      <c r="B86" t="str">
        <f>IF('Raw Discipline Action'!B86="","",'Raw Discipline Action'!B86)</f>
        <v/>
      </c>
      <c r="C86" t="str">
        <f>IF('Raw Discipline Action'!C86="","",'Raw Discipline Action'!C86)</f>
        <v/>
      </c>
      <c r="D86" t="str">
        <f>IF('Raw Discipline Action'!D86="","",'Raw Discipline Action'!D86)</f>
        <v/>
      </c>
      <c r="E86" t="str">
        <f>IF('Raw Discipline Action'!E86="","",'Raw Discipline Action'!E86)</f>
        <v/>
      </c>
      <c r="F86" t="str">
        <f>IF('Raw Discipline Action'!F86="","",'Raw Discipline Action'!F86)</f>
        <v/>
      </c>
      <c r="G86" t="str">
        <f>IF('Raw Discipline Action'!G86="","",'Raw Discipline Action'!G86)</f>
        <v/>
      </c>
      <c r="H86" t="str">
        <f>IF('Raw Discipline Action'!H86="","",'Raw Discipline Action'!H86)</f>
        <v/>
      </c>
      <c r="I86" t="str">
        <f>IF('Raw Discipline Action'!I86="","",'Raw Discipline Action'!I86)</f>
        <v/>
      </c>
      <c r="J86" t="str">
        <f>IF('Raw Discipline Action'!J86="","",'Raw Discipline Action'!J86)</f>
        <v/>
      </c>
      <c r="K86" t="str">
        <f>IF('Raw Discipline Action'!K86="","",'Raw Discipline Action'!K86)</f>
        <v/>
      </c>
      <c r="L86" t="str">
        <f>IF('Raw Discipline Action'!L86="","",'Raw Discipline Action'!L86)</f>
        <v/>
      </c>
      <c r="M86" t="str">
        <f>IF('Raw Discipline Action'!M86="","",'Raw Discipline Action'!M86)</f>
        <v/>
      </c>
      <c r="N86" t="str">
        <f>IF('Raw Discipline Action'!N86="","",'Raw Discipline Action'!N86)</f>
        <v/>
      </c>
      <c r="O86" t="str">
        <f>IF('Raw Discipline Action'!O86="","",'Raw Discipline Action'!O86)</f>
        <v/>
      </c>
      <c r="P86" t="str">
        <f>IF('Raw Discipline Action'!P86="","",'Raw Discipline Action'!P86)</f>
        <v/>
      </c>
      <c r="Q86" t="str">
        <f>IF('Raw Discipline Action'!Q86="","",'Raw Discipline Action'!Q86)</f>
        <v/>
      </c>
      <c r="R86" t="str">
        <f>IF('Raw Discipline Action'!R86="","",'Raw Discipline Action'!R86)</f>
        <v/>
      </c>
      <c r="S86" t="str">
        <f>IF('Raw Discipline Action'!S86="","",'Raw Discipline Action'!S86)</f>
        <v/>
      </c>
      <c r="T86" t="str">
        <f>IF('Raw Discipline Action'!T86="","",'Raw Discipline Action'!T86)</f>
        <v/>
      </c>
      <c r="U86" t="str">
        <f>IF('Raw Discipline Action'!U86="","",'Raw Discipline Action'!U86)</f>
        <v/>
      </c>
      <c r="V86" t="str">
        <f>IF('Raw Discipline Action'!V86="","",'Raw Discipline Action'!V86)</f>
        <v/>
      </c>
      <c r="W86" t="str">
        <f>IF('Raw Discipline Action'!W86="","",'Raw Discipline Action'!W86)</f>
        <v/>
      </c>
      <c r="X86" t="str">
        <f>IF('Raw Discipline Action'!X86="","",'Raw Discipline Action'!X86)</f>
        <v/>
      </c>
      <c r="Y86" t="str">
        <f>IF('Raw Discipline Action'!Y86="","",'Raw Discipline Action'!Y86)</f>
        <v/>
      </c>
      <c r="Z86" t="str">
        <f>IF('Raw Discipline Action'!Z86="","",'Raw Discipline Action'!Z86)</f>
        <v/>
      </c>
      <c r="AA86" t="str">
        <f>IF('Raw Discipline Action'!AA86="","",'Raw Discipline Action'!AA86)</f>
        <v/>
      </c>
      <c r="AB86" t="str">
        <f>IF('Raw Discipline Action'!AB86="","",'Raw Discipline Action'!AB86)</f>
        <v/>
      </c>
      <c r="AC86" t="str">
        <f>IF('Raw Discipline Action'!AC86="","",'Raw Discipline Action'!AC86)</f>
        <v/>
      </c>
    </row>
    <row r="87" spans="1:29" x14ac:dyDescent="0.25">
      <c r="A87" t="str">
        <f>IF('Raw Discipline Action'!A87="","",'Raw Discipline Action'!A87)</f>
        <v/>
      </c>
      <c r="B87" t="str">
        <f>IF('Raw Discipline Action'!B87="","",'Raw Discipline Action'!B87)</f>
        <v/>
      </c>
      <c r="C87" t="str">
        <f>IF('Raw Discipline Action'!C87="","",'Raw Discipline Action'!C87)</f>
        <v/>
      </c>
      <c r="D87" t="str">
        <f>IF('Raw Discipline Action'!D87="","",'Raw Discipline Action'!D87)</f>
        <v/>
      </c>
      <c r="E87" t="str">
        <f>IF('Raw Discipline Action'!E87="","",'Raw Discipline Action'!E87)</f>
        <v/>
      </c>
      <c r="F87" t="str">
        <f>IF('Raw Discipline Action'!F87="","",'Raw Discipline Action'!F87)</f>
        <v/>
      </c>
      <c r="G87" t="str">
        <f>IF('Raw Discipline Action'!G87="","",'Raw Discipline Action'!G87)</f>
        <v/>
      </c>
      <c r="H87" t="str">
        <f>IF('Raw Discipline Action'!H87="","",'Raw Discipline Action'!H87)</f>
        <v/>
      </c>
      <c r="I87" t="str">
        <f>IF('Raw Discipline Action'!I87="","",'Raw Discipline Action'!I87)</f>
        <v/>
      </c>
      <c r="J87" t="str">
        <f>IF('Raw Discipline Action'!J87="","",'Raw Discipline Action'!J87)</f>
        <v/>
      </c>
      <c r="K87" t="str">
        <f>IF('Raw Discipline Action'!K87="","",'Raw Discipline Action'!K87)</f>
        <v/>
      </c>
      <c r="L87" t="str">
        <f>IF('Raw Discipline Action'!L87="","",'Raw Discipline Action'!L87)</f>
        <v/>
      </c>
      <c r="M87" t="str">
        <f>IF('Raw Discipline Action'!M87="","",'Raw Discipline Action'!M87)</f>
        <v/>
      </c>
      <c r="N87" t="str">
        <f>IF('Raw Discipline Action'!N87="","",'Raw Discipline Action'!N87)</f>
        <v/>
      </c>
      <c r="O87" t="str">
        <f>IF('Raw Discipline Action'!O87="","",'Raw Discipline Action'!O87)</f>
        <v/>
      </c>
      <c r="P87" t="str">
        <f>IF('Raw Discipline Action'!P87="","",'Raw Discipline Action'!P87)</f>
        <v/>
      </c>
      <c r="Q87" t="str">
        <f>IF('Raw Discipline Action'!Q87="","",'Raw Discipline Action'!Q87)</f>
        <v/>
      </c>
      <c r="R87" t="str">
        <f>IF('Raw Discipline Action'!R87="","",'Raw Discipline Action'!R87)</f>
        <v/>
      </c>
      <c r="S87" t="str">
        <f>IF('Raw Discipline Action'!S87="","",'Raw Discipline Action'!S87)</f>
        <v/>
      </c>
      <c r="T87" t="str">
        <f>IF('Raw Discipline Action'!T87="","",'Raw Discipline Action'!T87)</f>
        <v/>
      </c>
      <c r="U87" t="str">
        <f>IF('Raw Discipline Action'!U87="","",'Raw Discipline Action'!U87)</f>
        <v/>
      </c>
      <c r="V87" t="str">
        <f>IF('Raw Discipline Action'!V87="","",'Raw Discipline Action'!V87)</f>
        <v/>
      </c>
      <c r="W87" t="str">
        <f>IF('Raw Discipline Action'!W87="","",'Raw Discipline Action'!W87)</f>
        <v/>
      </c>
      <c r="X87" t="str">
        <f>IF('Raw Discipline Action'!X87="","",'Raw Discipline Action'!X87)</f>
        <v/>
      </c>
      <c r="Y87" t="str">
        <f>IF('Raw Discipline Action'!Y87="","",'Raw Discipline Action'!Y87)</f>
        <v/>
      </c>
      <c r="Z87" t="str">
        <f>IF('Raw Discipline Action'!Z87="","",'Raw Discipline Action'!Z87)</f>
        <v/>
      </c>
      <c r="AA87" t="str">
        <f>IF('Raw Discipline Action'!AA87="","",'Raw Discipline Action'!AA87)</f>
        <v/>
      </c>
      <c r="AB87" t="str">
        <f>IF('Raw Discipline Action'!AB87="","",'Raw Discipline Action'!AB87)</f>
        <v/>
      </c>
      <c r="AC87" t="str">
        <f>IF('Raw Discipline Action'!AC87="","",'Raw Discipline Action'!AC87)</f>
        <v/>
      </c>
    </row>
    <row r="88" spans="1:29" x14ac:dyDescent="0.25">
      <c r="A88" t="str">
        <f>IF('Raw Discipline Action'!A88="","",'Raw Discipline Action'!A88)</f>
        <v/>
      </c>
      <c r="B88" t="str">
        <f>IF('Raw Discipline Action'!B88="","",'Raw Discipline Action'!B88)</f>
        <v/>
      </c>
      <c r="C88" t="str">
        <f>IF('Raw Discipline Action'!C88="","",'Raw Discipline Action'!C88)</f>
        <v/>
      </c>
      <c r="D88" t="str">
        <f>IF('Raw Discipline Action'!D88="","",'Raw Discipline Action'!D88)</f>
        <v/>
      </c>
      <c r="E88" t="str">
        <f>IF('Raw Discipline Action'!E88="","",'Raw Discipline Action'!E88)</f>
        <v/>
      </c>
      <c r="F88" t="str">
        <f>IF('Raw Discipline Action'!F88="","",'Raw Discipline Action'!F88)</f>
        <v/>
      </c>
      <c r="G88" t="str">
        <f>IF('Raw Discipline Action'!G88="","",'Raw Discipline Action'!G88)</f>
        <v/>
      </c>
      <c r="H88" t="str">
        <f>IF('Raw Discipline Action'!H88="","",'Raw Discipline Action'!H88)</f>
        <v/>
      </c>
      <c r="I88" t="str">
        <f>IF('Raw Discipline Action'!I88="","",'Raw Discipline Action'!I88)</f>
        <v/>
      </c>
      <c r="J88" t="str">
        <f>IF('Raw Discipline Action'!J88="","",'Raw Discipline Action'!J88)</f>
        <v/>
      </c>
      <c r="K88" t="str">
        <f>IF('Raw Discipline Action'!K88="","",'Raw Discipline Action'!K88)</f>
        <v/>
      </c>
      <c r="L88" t="str">
        <f>IF('Raw Discipline Action'!L88="","",'Raw Discipline Action'!L88)</f>
        <v/>
      </c>
      <c r="M88" t="str">
        <f>IF('Raw Discipline Action'!M88="","",'Raw Discipline Action'!M88)</f>
        <v/>
      </c>
      <c r="N88" t="str">
        <f>IF('Raw Discipline Action'!N88="","",'Raw Discipline Action'!N88)</f>
        <v/>
      </c>
      <c r="O88" t="str">
        <f>IF('Raw Discipline Action'!O88="","",'Raw Discipline Action'!O88)</f>
        <v/>
      </c>
      <c r="P88" t="str">
        <f>IF('Raw Discipline Action'!P88="","",'Raw Discipline Action'!P88)</f>
        <v/>
      </c>
      <c r="Q88" t="str">
        <f>IF('Raw Discipline Action'!Q88="","",'Raw Discipline Action'!Q88)</f>
        <v/>
      </c>
      <c r="R88" t="str">
        <f>IF('Raw Discipline Action'!R88="","",'Raw Discipline Action'!R88)</f>
        <v/>
      </c>
      <c r="S88" t="str">
        <f>IF('Raw Discipline Action'!S88="","",'Raw Discipline Action'!S88)</f>
        <v/>
      </c>
      <c r="T88" t="str">
        <f>IF('Raw Discipline Action'!T88="","",'Raw Discipline Action'!T88)</f>
        <v/>
      </c>
      <c r="U88" t="str">
        <f>IF('Raw Discipline Action'!U88="","",'Raw Discipline Action'!U88)</f>
        <v/>
      </c>
      <c r="V88" t="str">
        <f>IF('Raw Discipline Action'!V88="","",'Raw Discipline Action'!V88)</f>
        <v/>
      </c>
      <c r="W88" t="str">
        <f>IF('Raw Discipline Action'!W88="","",'Raw Discipline Action'!W88)</f>
        <v/>
      </c>
      <c r="X88" t="str">
        <f>IF('Raw Discipline Action'!X88="","",'Raw Discipline Action'!X88)</f>
        <v/>
      </c>
      <c r="Y88" t="str">
        <f>IF('Raw Discipline Action'!Y88="","",'Raw Discipline Action'!Y88)</f>
        <v/>
      </c>
      <c r="Z88" t="str">
        <f>IF('Raw Discipline Action'!Z88="","",'Raw Discipline Action'!Z88)</f>
        <v/>
      </c>
      <c r="AA88" t="str">
        <f>IF('Raw Discipline Action'!AA88="","",'Raw Discipline Action'!AA88)</f>
        <v/>
      </c>
      <c r="AB88" t="str">
        <f>IF('Raw Discipline Action'!AB88="","",'Raw Discipline Action'!AB88)</f>
        <v/>
      </c>
      <c r="AC88" t="str">
        <f>IF('Raw Discipline Action'!AC88="","",'Raw Discipline Action'!AC88)</f>
        <v/>
      </c>
    </row>
    <row r="89" spans="1:29" x14ac:dyDescent="0.25">
      <c r="A89" t="str">
        <f>IF('Raw Discipline Action'!A89="","",'Raw Discipline Action'!A89)</f>
        <v/>
      </c>
      <c r="B89" t="str">
        <f>IF('Raw Discipline Action'!B89="","",'Raw Discipline Action'!B89)</f>
        <v/>
      </c>
      <c r="C89" t="str">
        <f>IF('Raw Discipline Action'!C89="","",'Raw Discipline Action'!C89)</f>
        <v/>
      </c>
      <c r="D89" t="str">
        <f>IF('Raw Discipline Action'!D89="","",'Raw Discipline Action'!D89)</f>
        <v/>
      </c>
      <c r="E89" t="str">
        <f>IF('Raw Discipline Action'!E89="","",'Raw Discipline Action'!E89)</f>
        <v/>
      </c>
      <c r="F89" t="str">
        <f>IF('Raw Discipline Action'!F89="","",'Raw Discipline Action'!F89)</f>
        <v/>
      </c>
      <c r="G89" t="str">
        <f>IF('Raw Discipline Action'!G89="","",'Raw Discipline Action'!G89)</f>
        <v/>
      </c>
      <c r="H89" t="str">
        <f>IF('Raw Discipline Action'!H89="","",'Raw Discipline Action'!H89)</f>
        <v/>
      </c>
      <c r="I89" t="str">
        <f>IF('Raw Discipline Action'!I89="","",'Raw Discipline Action'!I89)</f>
        <v/>
      </c>
      <c r="J89" t="str">
        <f>IF('Raw Discipline Action'!J89="","",'Raw Discipline Action'!J89)</f>
        <v/>
      </c>
      <c r="K89" t="str">
        <f>IF('Raw Discipline Action'!K89="","",'Raw Discipline Action'!K89)</f>
        <v/>
      </c>
      <c r="L89" t="str">
        <f>IF('Raw Discipline Action'!L89="","",'Raw Discipline Action'!L89)</f>
        <v/>
      </c>
      <c r="M89" t="str">
        <f>IF('Raw Discipline Action'!M89="","",'Raw Discipline Action'!M89)</f>
        <v/>
      </c>
      <c r="N89" t="str">
        <f>IF('Raw Discipline Action'!N89="","",'Raw Discipline Action'!N89)</f>
        <v/>
      </c>
      <c r="O89" t="str">
        <f>IF('Raw Discipline Action'!O89="","",'Raw Discipline Action'!O89)</f>
        <v/>
      </c>
      <c r="P89" t="str">
        <f>IF('Raw Discipline Action'!P89="","",'Raw Discipline Action'!P89)</f>
        <v/>
      </c>
      <c r="Q89" t="str">
        <f>IF('Raw Discipline Action'!Q89="","",'Raw Discipline Action'!Q89)</f>
        <v/>
      </c>
      <c r="R89" t="str">
        <f>IF('Raw Discipline Action'!R89="","",'Raw Discipline Action'!R89)</f>
        <v/>
      </c>
      <c r="S89" t="str">
        <f>IF('Raw Discipline Action'!S89="","",'Raw Discipline Action'!S89)</f>
        <v/>
      </c>
      <c r="T89" t="str">
        <f>IF('Raw Discipline Action'!T89="","",'Raw Discipline Action'!T89)</f>
        <v/>
      </c>
      <c r="U89" t="str">
        <f>IF('Raw Discipline Action'!U89="","",'Raw Discipline Action'!U89)</f>
        <v/>
      </c>
      <c r="V89" t="str">
        <f>IF('Raw Discipline Action'!V89="","",'Raw Discipline Action'!V89)</f>
        <v/>
      </c>
      <c r="W89" t="str">
        <f>IF('Raw Discipline Action'!W89="","",'Raw Discipline Action'!W89)</f>
        <v/>
      </c>
      <c r="X89" t="str">
        <f>IF('Raw Discipline Action'!X89="","",'Raw Discipline Action'!X89)</f>
        <v/>
      </c>
      <c r="Y89" t="str">
        <f>IF('Raw Discipline Action'!Y89="","",'Raw Discipline Action'!Y89)</f>
        <v/>
      </c>
      <c r="Z89" t="str">
        <f>IF('Raw Discipline Action'!Z89="","",'Raw Discipline Action'!Z89)</f>
        <v/>
      </c>
      <c r="AA89" t="str">
        <f>IF('Raw Discipline Action'!AA89="","",'Raw Discipline Action'!AA89)</f>
        <v/>
      </c>
      <c r="AB89" t="str">
        <f>IF('Raw Discipline Action'!AB89="","",'Raw Discipline Action'!AB89)</f>
        <v/>
      </c>
      <c r="AC89" t="str">
        <f>IF('Raw Discipline Action'!AC89="","",'Raw Discipline Action'!AC89)</f>
        <v/>
      </c>
    </row>
    <row r="90" spans="1:29" x14ac:dyDescent="0.25">
      <c r="A90" t="str">
        <f>IF('Raw Discipline Action'!A90="","",'Raw Discipline Action'!A90)</f>
        <v/>
      </c>
      <c r="B90" t="str">
        <f>IF('Raw Discipline Action'!B90="","",'Raw Discipline Action'!B90)</f>
        <v/>
      </c>
      <c r="C90" t="str">
        <f>IF('Raw Discipline Action'!C90="","",'Raw Discipline Action'!C90)</f>
        <v/>
      </c>
      <c r="D90" t="str">
        <f>IF('Raw Discipline Action'!D90="","",'Raw Discipline Action'!D90)</f>
        <v/>
      </c>
      <c r="E90" t="str">
        <f>IF('Raw Discipline Action'!E90="","",'Raw Discipline Action'!E90)</f>
        <v/>
      </c>
      <c r="F90" t="str">
        <f>IF('Raw Discipline Action'!F90="","",'Raw Discipline Action'!F90)</f>
        <v/>
      </c>
      <c r="G90" t="str">
        <f>IF('Raw Discipline Action'!G90="","",'Raw Discipline Action'!G90)</f>
        <v/>
      </c>
      <c r="H90" t="str">
        <f>IF('Raw Discipline Action'!H90="","",'Raw Discipline Action'!H90)</f>
        <v/>
      </c>
      <c r="I90" t="str">
        <f>IF('Raw Discipline Action'!I90="","",'Raw Discipline Action'!I90)</f>
        <v/>
      </c>
      <c r="J90" t="str">
        <f>IF('Raw Discipline Action'!J90="","",'Raw Discipline Action'!J90)</f>
        <v/>
      </c>
      <c r="K90" t="str">
        <f>IF('Raw Discipline Action'!K90="","",'Raw Discipline Action'!K90)</f>
        <v/>
      </c>
      <c r="L90" t="str">
        <f>IF('Raw Discipline Action'!L90="","",'Raw Discipline Action'!L90)</f>
        <v/>
      </c>
      <c r="M90" t="str">
        <f>IF('Raw Discipline Action'!M90="","",'Raw Discipline Action'!M90)</f>
        <v/>
      </c>
      <c r="N90" t="str">
        <f>IF('Raw Discipline Action'!N90="","",'Raw Discipline Action'!N90)</f>
        <v/>
      </c>
      <c r="O90" t="str">
        <f>IF('Raw Discipline Action'!O90="","",'Raw Discipline Action'!O90)</f>
        <v/>
      </c>
      <c r="P90" t="str">
        <f>IF('Raw Discipline Action'!P90="","",'Raw Discipline Action'!P90)</f>
        <v/>
      </c>
      <c r="Q90" t="str">
        <f>IF('Raw Discipline Action'!Q90="","",'Raw Discipline Action'!Q90)</f>
        <v/>
      </c>
      <c r="R90" t="str">
        <f>IF('Raw Discipline Action'!R90="","",'Raw Discipline Action'!R90)</f>
        <v/>
      </c>
      <c r="S90" t="str">
        <f>IF('Raw Discipline Action'!S90="","",'Raw Discipline Action'!S90)</f>
        <v/>
      </c>
      <c r="T90" t="str">
        <f>IF('Raw Discipline Action'!T90="","",'Raw Discipline Action'!T90)</f>
        <v/>
      </c>
      <c r="U90" t="str">
        <f>IF('Raw Discipline Action'!U90="","",'Raw Discipline Action'!U90)</f>
        <v/>
      </c>
      <c r="V90" t="str">
        <f>IF('Raw Discipline Action'!V90="","",'Raw Discipline Action'!V90)</f>
        <v/>
      </c>
      <c r="W90" t="str">
        <f>IF('Raw Discipline Action'!W90="","",'Raw Discipline Action'!W90)</f>
        <v/>
      </c>
      <c r="X90" t="str">
        <f>IF('Raw Discipline Action'!X90="","",'Raw Discipline Action'!X90)</f>
        <v/>
      </c>
      <c r="Y90" t="str">
        <f>IF('Raw Discipline Action'!Y90="","",'Raw Discipline Action'!Y90)</f>
        <v/>
      </c>
      <c r="Z90" t="str">
        <f>IF('Raw Discipline Action'!Z90="","",'Raw Discipline Action'!Z90)</f>
        <v/>
      </c>
      <c r="AA90" t="str">
        <f>IF('Raw Discipline Action'!AA90="","",'Raw Discipline Action'!AA90)</f>
        <v/>
      </c>
      <c r="AB90" t="str">
        <f>IF('Raw Discipline Action'!AB90="","",'Raw Discipline Action'!AB90)</f>
        <v/>
      </c>
      <c r="AC90" t="str">
        <f>IF('Raw Discipline Action'!AC90="","",'Raw Discipline Action'!AC90)</f>
        <v/>
      </c>
    </row>
    <row r="91" spans="1:29" x14ac:dyDescent="0.25">
      <c r="A91" t="str">
        <f>IF('Raw Discipline Action'!A91="","",'Raw Discipline Action'!A91)</f>
        <v/>
      </c>
      <c r="B91" t="str">
        <f>IF('Raw Discipline Action'!B91="","",'Raw Discipline Action'!B91)</f>
        <v/>
      </c>
      <c r="C91" t="str">
        <f>IF('Raw Discipline Action'!C91="","",'Raw Discipline Action'!C91)</f>
        <v/>
      </c>
      <c r="D91" t="str">
        <f>IF('Raw Discipline Action'!D91="","",'Raw Discipline Action'!D91)</f>
        <v/>
      </c>
      <c r="E91" t="str">
        <f>IF('Raw Discipline Action'!E91="","",'Raw Discipline Action'!E91)</f>
        <v/>
      </c>
      <c r="F91" t="str">
        <f>IF('Raw Discipline Action'!F91="","",'Raw Discipline Action'!F91)</f>
        <v/>
      </c>
      <c r="G91" t="str">
        <f>IF('Raw Discipline Action'!G91="","",'Raw Discipline Action'!G91)</f>
        <v/>
      </c>
      <c r="H91" t="str">
        <f>IF('Raw Discipline Action'!H91="","",'Raw Discipline Action'!H91)</f>
        <v/>
      </c>
      <c r="I91" t="str">
        <f>IF('Raw Discipline Action'!I91="","",'Raw Discipline Action'!I91)</f>
        <v/>
      </c>
      <c r="J91" t="str">
        <f>IF('Raw Discipline Action'!J91="","",'Raw Discipline Action'!J91)</f>
        <v/>
      </c>
      <c r="K91" t="str">
        <f>IF('Raw Discipline Action'!K91="","",'Raw Discipline Action'!K91)</f>
        <v/>
      </c>
      <c r="L91" t="str">
        <f>IF('Raw Discipline Action'!L91="","",'Raw Discipline Action'!L91)</f>
        <v/>
      </c>
      <c r="M91" t="str">
        <f>IF('Raw Discipline Action'!M91="","",'Raw Discipline Action'!M91)</f>
        <v/>
      </c>
      <c r="N91" t="str">
        <f>IF('Raw Discipline Action'!N91="","",'Raw Discipline Action'!N91)</f>
        <v/>
      </c>
      <c r="O91" t="str">
        <f>IF('Raw Discipline Action'!O91="","",'Raw Discipline Action'!O91)</f>
        <v/>
      </c>
      <c r="P91" t="str">
        <f>IF('Raw Discipline Action'!P91="","",'Raw Discipline Action'!P91)</f>
        <v/>
      </c>
      <c r="Q91" t="str">
        <f>IF('Raw Discipline Action'!Q91="","",'Raw Discipline Action'!Q91)</f>
        <v/>
      </c>
      <c r="R91" t="str">
        <f>IF('Raw Discipline Action'!R91="","",'Raw Discipline Action'!R91)</f>
        <v/>
      </c>
      <c r="S91" t="str">
        <f>IF('Raw Discipline Action'!S91="","",'Raw Discipline Action'!S91)</f>
        <v/>
      </c>
      <c r="T91" t="str">
        <f>IF('Raw Discipline Action'!T91="","",'Raw Discipline Action'!T91)</f>
        <v/>
      </c>
      <c r="U91" t="str">
        <f>IF('Raw Discipline Action'!U91="","",'Raw Discipline Action'!U91)</f>
        <v/>
      </c>
      <c r="V91" t="str">
        <f>IF('Raw Discipline Action'!V91="","",'Raw Discipline Action'!V91)</f>
        <v/>
      </c>
      <c r="W91" t="str">
        <f>IF('Raw Discipline Action'!W91="","",'Raw Discipline Action'!W91)</f>
        <v/>
      </c>
      <c r="X91" t="str">
        <f>IF('Raw Discipline Action'!X91="","",'Raw Discipline Action'!X91)</f>
        <v/>
      </c>
      <c r="Y91" t="str">
        <f>IF('Raw Discipline Action'!Y91="","",'Raw Discipline Action'!Y91)</f>
        <v/>
      </c>
      <c r="Z91" t="str">
        <f>IF('Raw Discipline Action'!Z91="","",'Raw Discipline Action'!Z91)</f>
        <v/>
      </c>
      <c r="AA91" t="str">
        <f>IF('Raw Discipline Action'!AA91="","",'Raw Discipline Action'!AA91)</f>
        <v/>
      </c>
      <c r="AB91" t="str">
        <f>IF('Raw Discipline Action'!AB91="","",'Raw Discipline Action'!AB91)</f>
        <v/>
      </c>
      <c r="AC91" t="str">
        <f>IF('Raw Discipline Action'!AC91="","",'Raw Discipline Action'!AC91)</f>
        <v/>
      </c>
    </row>
    <row r="92" spans="1:29" x14ac:dyDescent="0.25">
      <c r="A92" t="str">
        <f>IF('Raw Discipline Action'!A92="","",'Raw Discipline Action'!A92)</f>
        <v/>
      </c>
      <c r="B92" t="str">
        <f>IF('Raw Discipline Action'!B92="","",'Raw Discipline Action'!B92)</f>
        <v/>
      </c>
      <c r="C92" t="str">
        <f>IF('Raw Discipline Action'!C92="","",'Raw Discipline Action'!C92)</f>
        <v/>
      </c>
      <c r="D92" t="str">
        <f>IF('Raw Discipline Action'!D92="","",'Raw Discipline Action'!D92)</f>
        <v/>
      </c>
      <c r="E92" t="str">
        <f>IF('Raw Discipline Action'!E92="","",'Raw Discipline Action'!E92)</f>
        <v/>
      </c>
      <c r="F92" t="str">
        <f>IF('Raw Discipline Action'!F92="","",'Raw Discipline Action'!F92)</f>
        <v/>
      </c>
      <c r="G92" t="str">
        <f>IF('Raw Discipline Action'!G92="","",'Raw Discipline Action'!G92)</f>
        <v/>
      </c>
      <c r="H92" t="str">
        <f>IF('Raw Discipline Action'!H92="","",'Raw Discipline Action'!H92)</f>
        <v/>
      </c>
      <c r="I92" t="str">
        <f>IF('Raw Discipline Action'!I92="","",'Raw Discipline Action'!I92)</f>
        <v/>
      </c>
      <c r="J92" t="str">
        <f>IF('Raw Discipline Action'!J92="","",'Raw Discipline Action'!J92)</f>
        <v/>
      </c>
      <c r="K92" t="str">
        <f>IF('Raw Discipline Action'!K92="","",'Raw Discipline Action'!K92)</f>
        <v/>
      </c>
      <c r="L92" t="str">
        <f>IF('Raw Discipline Action'!L92="","",'Raw Discipline Action'!L92)</f>
        <v/>
      </c>
      <c r="M92" t="str">
        <f>IF('Raw Discipline Action'!M92="","",'Raw Discipline Action'!M92)</f>
        <v/>
      </c>
      <c r="N92" t="str">
        <f>IF('Raw Discipline Action'!N92="","",'Raw Discipline Action'!N92)</f>
        <v/>
      </c>
      <c r="O92" t="str">
        <f>IF('Raw Discipline Action'!O92="","",'Raw Discipline Action'!O92)</f>
        <v/>
      </c>
      <c r="P92" t="str">
        <f>IF('Raw Discipline Action'!P92="","",'Raw Discipline Action'!P92)</f>
        <v/>
      </c>
      <c r="Q92" t="str">
        <f>IF('Raw Discipline Action'!Q92="","",'Raw Discipline Action'!Q92)</f>
        <v/>
      </c>
      <c r="R92" t="str">
        <f>IF('Raw Discipline Action'!R92="","",'Raw Discipline Action'!R92)</f>
        <v/>
      </c>
      <c r="S92" t="str">
        <f>IF('Raw Discipline Action'!S92="","",'Raw Discipline Action'!S92)</f>
        <v/>
      </c>
      <c r="T92" t="str">
        <f>IF('Raw Discipline Action'!T92="","",'Raw Discipline Action'!T92)</f>
        <v/>
      </c>
      <c r="U92" t="str">
        <f>IF('Raw Discipline Action'!U92="","",'Raw Discipline Action'!U92)</f>
        <v/>
      </c>
      <c r="V92" t="str">
        <f>IF('Raw Discipline Action'!V92="","",'Raw Discipline Action'!V92)</f>
        <v/>
      </c>
      <c r="W92" t="str">
        <f>IF('Raw Discipline Action'!W92="","",'Raw Discipline Action'!W92)</f>
        <v/>
      </c>
      <c r="X92" t="str">
        <f>IF('Raw Discipline Action'!X92="","",'Raw Discipline Action'!X92)</f>
        <v/>
      </c>
      <c r="Y92" t="str">
        <f>IF('Raw Discipline Action'!Y92="","",'Raw Discipline Action'!Y92)</f>
        <v/>
      </c>
      <c r="Z92" t="str">
        <f>IF('Raw Discipline Action'!Z92="","",'Raw Discipline Action'!Z92)</f>
        <v/>
      </c>
      <c r="AA92" t="str">
        <f>IF('Raw Discipline Action'!AA92="","",'Raw Discipline Action'!AA92)</f>
        <v/>
      </c>
      <c r="AB92" t="str">
        <f>IF('Raw Discipline Action'!AB92="","",'Raw Discipline Action'!AB92)</f>
        <v/>
      </c>
      <c r="AC92" t="str">
        <f>IF('Raw Discipline Action'!AC92="","",'Raw Discipline Action'!AC92)</f>
        <v/>
      </c>
    </row>
    <row r="93" spans="1:29" x14ac:dyDescent="0.25">
      <c r="A93" t="str">
        <f>IF('Raw Discipline Action'!A93="","",'Raw Discipline Action'!A93)</f>
        <v/>
      </c>
      <c r="B93" t="str">
        <f>IF('Raw Discipline Action'!B93="","",'Raw Discipline Action'!B93)</f>
        <v/>
      </c>
      <c r="C93" t="str">
        <f>IF('Raw Discipline Action'!C93="","",'Raw Discipline Action'!C93)</f>
        <v/>
      </c>
      <c r="D93" t="str">
        <f>IF('Raw Discipline Action'!D93="","",'Raw Discipline Action'!D93)</f>
        <v/>
      </c>
      <c r="E93" t="str">
        <f>IF('Raw Discipline Action'!E93="","",'Raw Discipline Action'!E93)</f>
        <v/>
      </c>
      <c r="F93" t="str">
        <f>IF('Raw Discipline Action'!F93="","",'Raw Discipline Action'!F93)</f>
        <v/>
      </c>
      <c r="G93" t="str">
        <f>IF('Raw Discipline Action'!G93="","",'Raw Discipline Action'!G93)</f>
        <v/>
      </c>
      <c r="H93" t="str">
        <f>IF('Raw Discipline Action'!H93="","",'Raw Discipline Action'!H93)</f>
        <v/>
      </c>
      <c r="I93" t="str">
        <f>IF('Raw Discipline Action'!I93="","",'Raw Discipline Action'!I93)</f>
        <v/>
      </c>
      <c r="J93" t="str">
        <f>IF('Raw Discipline Action'!J93="","",'Raw Discipline Action'!J93)</f>
        <v/>
      </c>
      <c r="K93" t="str">
        <f>IF('Raw Discipline Action'!K93="","",'Raw Discipline Action'!K93)</f>
        <v/>
      </c>
      <c r="L93" t="str">
        <f>IF('Raw Discipline Action'!L93="","",'Raw Discipline Action'!L93)</f>
        <v/>
      </c>
      <c r="M93" t="str">
        <f>IF('Raw Discipline Action'!M93="","",'Raw Discipline Action'!M93)</f>
        <v/>
      </c>
      <c r="N93" t="str">
        <f>IF('Raw Discipline Action'!N93="","",'Raw Discipline Action'!N93)</f>
        <v/>
      </c>
      <c r="O93" t="str">
        <f>IF('Raw Discipline Action'!O93="","",'Raw Discipline Action'!O93)</f>
        <v/>
      </c>
      <c r="P93" t="str">
        <f>IF('Raw Discipline Action'!P93="","",'Raw Discipline Action'!P93)</f>
        <v/>
      </c>
      <c r="Q93" t="str">
        <f>IF('Raw Discipline Action'!Q93="","",'Raw Discipline Action'!Q93)</f>
        <v/>
      </c>
      <c r="R93" t="str">
        <f>IF('Raw Discipline Action'!R93="","",'Raw Discipline Action'!R93)</f>
        <v/>
      </c>
      <c r="S93" t="str">
        <f>IF('Raw Discipline Action'!S93="","",'Raw Discipline Action'!S93)</f>
        <v/>
      </c>
      <c r="T93" t="str">
        <f>IF('Raw Discipline Action'!T93="","",'Raw Discipline Action'!T93)</f>
        <v/>
      </c>
      <c r="U93" t="str">
        <f>IF('Raw Discipline Action'!U93="","",'Raw Discipline Action'!U93)</f>
        <v/>
      </c>
      <c r="V93" t="str">
        <f>IF('Raw Discipline Action'!V93="","",'Raw Discipline Action'!V93)</f>
        <v/>
      </c>
      <c r="W93" t="str">
        <f>IF('Raw Discipline Action'!W93="","",'Raw Discipline Action'!W93)</f>
        <v/>
      </c>
      <c r="X93" t="str">
        <f>IF('Raw Discipline Action'!X93="","",'Raw Discipline Action'!X93)</f>
        <v/>
      </c>
      <c r="Y93" t="str">
        <f>IF('Raw Discipline Action'!Y93="","",'Raw Discipline Action'!Y93)</f>
        <v/>
      </c>
      <c r="Z93" t="str">
        <f>IF('Raw Discipline Action'!Z93="","",'Raw Discipline Action'!Z93)</f>
        <v/>
      </c>
      <c r="AA93" t="str">
        <f>IF('Raw Discipline Action'!AA93="","",'Raw Discipline Action'!AA93)</f>
        <v/>
      </c>
      <c r="AB93" t="str">
        <f>IF('Raw Discipline Action'!AB93="","",'Raw Discipline Action'!AB93)</f>
        <v/>
      </c>
      <c r="AC93" t="str">
        <f>IF('Raw Discipline Action'!AC93="","",'Raw Discipline Action'!AC93)</f>
        <v/>
      </c>
    </row>
    <row r="94" spans="1:29" x14ac:dyDescent="0.25">
      <c r="A94" t="str">
        <f>IF('Raw Discipline Action'!A94="","",'Raw Discipline Action'!A94)</f>
        <v/>
      </c>
      <c r="B94" t="str">
        <f>IF('Raw Discipline Action'!B94="","",'Raw Discipline Action'!B94)</f>
        <v/>
      </c>
      <c r="C94" t="str">
        <f>IF('Raw Discipline Action'!C94="","",'Raw Discipline Action'!C94)</f>
        <v/>
      </c>
      <c r="D94" t="str">
        <f>IF('Raw Discipline Action'!D94="","",'Raw Discipline Action'!D94)</f>
        <v/>
      </c>
      <c r="E94" t="str">
        <f>IF('Raw Discipline Action'!E94="","",'Raw Discipline Action'!E94)</f>
        <v/>
      </c>
      <c r="F94" t="str">
        <f>IF('Raw Discipline Action'!F94="","",'Raw Discipline Action'!F94)</f>
        <v/>
      </c>
      <c r="G94" t="str">
        <f>IF('Raw Discipline Action'!G94="","",'Raw Discipline Action'!G94)</f>
        <v/>
      </c>
      <c r="H94" t="str">
        <f>IF('Raw Discipline Action'!H94="","",'Raw Discipline Action'!H94)</f>
        <v/>
      </c>
      <c r="I94" t="str">
        <f>IF('Raw Discipline Action'!I94="","",'Raw Discipline Action'!I94)</f>
        <v/>
      </c>
      <c r="J94" t="str">
        <f>IF('Raw Discipline Action'!J94="","",'Raw Discipline Action'!J94)</f>
        <v/>
      </c>
      <c r="K94" t="str">
        <f>IF('Raw Discipline Action'!K94="","",'Raw Discipline Action'!K94)</f>
        <v/>
      </c>
      <c r="L94" t="str">
        <f>IF('Raw Discipline Action'!L94="","",'Raw Discipline Action'!L94)</f>
        <v/>
      </c>
      <c r="M94" t="str">
        <f>IF('Raw Discipline Action'!M94="","",'Raw Discipline Action'!M94)</f>
        <v/>
      </c>
      <c r="N94" t="str">
        <f>IF('Raw Discipline Action'!N94="","",'Raw Discipline Action'!N94)</f>
        <v/>
      </c>
      <c r="O94" t="str">
        <f>IF('Raw Discipline Action'!O94="","",'Raw Discipline Action'!O94)</f>
        <v/>
      </c>
      <c r="P94" t="str">
        <f>IF('Raw Discipline Action'!P94="","",'Raw Discipline Action'!P94)</f>
        <v/>
      </c>
      <c r="Q94" t="str">
        <f>IF('Raw Discipline Action'!Q94="","",'Raw Discipline Action'!Q94)</f>
        <v/>
      </c>
      <c r="R94" t="str">
        <f>IF('Raw Discipline Action'!R94="","",'Raw Discipline Action'!R94)</f>
        <v/>
      </c>
      <c r="S94" t="str">
        <f>IF('Raw Discipline Action'!S94="","",'Raw Discipline Action'!S94)</f>
        <v/>
      </c>
      <c r="T94" t="str">
        <f>IF('Raw Discipline Action'!T94="","",'Raw Discipline Action'!T94)</f>
        <v/>
      </c>
      <c r="U94" t="str">
        <f>IF('Raw Discipline Action'!U94="","",'Raw Discipline Action'!U94)</f>
        <v/>
      </c>
      <c r="V94" t="str">
        <f>IF('Raw Discipline Action'!V94="","",'Raw Discipline Action'!V94)</f>
        <v/>
      </c>
      <c r="W94" t="str">
        <f>IF('Raw Discipline Action'!W94="","",'Raw Discipline Action'!W94)</f>
        <v/>
      </c>
      <c r="X94" t="str">
        <f>IF('Raw Discipline Action'!X94="","",'Raw Discipline Action'!X94)</f>
        <v/>
      </c>
      <c r="Y94" t="str">
        <f>IF('Raw Discipline Action'!Y94="","",'Raw Discipline Action'!Y94)</f>
        <v/>
      </c>
      <c r="Z94" t="str">
        <f>IF('Raw Discipline Action'!Z94="","",'Raw Discipline Action'!Z94)</f>
        <v/>
      </c>
      <c r="AA94" t="str">
        <f>IF('Raw Discipline Action'!AA94="","",'Raw Discipline Action'!AA94)</f>
        <v/>
      </c>
      <c r="AB94" t="str">
        <f>IF('Raw Discipline Action'!AB94="","",'Raw Discipline Action'!AB94)</f>
        <v/>
      </c>
      <c r="AC94" t="str">
        <f>IF('Raw Discipline Action'!AC94="","",'Raw Discipline Action'!AC94)</f>
        <v/>
      </c>
    </row>
    <row r="95" spans="1:29" x14ac:dyDescent="0.25">
      <c r="A95" t="str">
        <f>IF('Raw Discipline Action'!A95="","",'Raw Discipline Action'!A95)</f>
        <v/>
      </c>
      <c r="B95" t="str">
        <f>IF('Raw Discipline Action'!B95="","",'Raw Discipline Action'!B95)</f>
        <v/>
      </c>
      <c r="C95" t="str">
        <f>IF('Raw Discipline Action'!C95="","",'Raw Discipline Action'!C95)</f>
        <v/>
      </c>
      <c r="D95" t="str">
        <f>IF('Raw Discipline Action'!D95="","",'Raw Discipline Action'!D95)</f>
        <v/>
      </c>
      <c r="E95" t="str">
        <f>IF('Raw Discipline Action'!E95="","",'Raw Discipline Action'!E95)</f>
        <v/>
      </c>
      <c r="F95" t="str">
        <f>IF('Raw Discipline Action'!F95="","",'Raw Discipline Action'!F95)</f>
        <v/>
      </c>
      <c r="G95" t="str">
        <f>IF('Raw Discipline Action'!G95="","",'Raw Discipline Action'!G95)</f>
        <v/>
      </c>
      <c r="H95" t="str">
        <f>IF('Raw Discipline Action'!H95="","",'Raw Discipline Action'!H95)</f>
        <v/>
      </c>
      <c r="I95" t="str">
        <f>IF('Raw Discipline Action'!I95="","",'Raw Discipline Action'!I95)</f>
        <v/>
      </c>
      <c r="J95" t="str">
        <f>IF('Raw Discipline Action'!J95="","",'Raw Discipline Action'!J95)</f>
        <v/>
      </c>
      <c r="K95" t="str">
        <f>IF('Raw Discipline Action'!K95="","",'Raw Discipline Action'!K95)</f>
        <v/>
      </c>
      <c r="L95" t="str">
        <f>IF('Raw Discipline Action'!L95="","",'Raw Discipline Action'!L95)</f>
        <v/>
      </c>
      <c r="M95" t="str">
        <f>IF('Raw Discipline Action'!M95="","",'Raw Discipline Action'!M95)</f>
        <v/>
      </c>
      <c r="N95" t="str">
        <f>IF('Raw Discipline Action'!N95="","",'Raw Discipline Action'!N95)</f>
        <v/>
      </c>
      <c r="O95" t="str">
        <f>IF('Raw Discipline Action'!O95="","",'Raw Discipline Action'!O95)</f>
        <v/>
      </c>
      <c r="P95" t="str">
        <f>IF('Raw Discipline Action'!P95="","",'Raw Discipline Action'!P95)</f>
        <v/>
      </c>
      <c r="Q95" t="str">
        <f>IF('Raw Discipline Action'!Q95="","",'Raw Discipline Action'!Q95)</f>
        <v/>
      </c>
      <c r="R95" t="str">
        <f>IF('Raw Discipline Action'!R95="","",'Raw Discipline Action'!R95)</f>
        <v/>
      </c>
      <c r="S95" t="str">
        <f>IF('Raw Discipline Action'!S95="","",'Raw Discipline Action'!S95)</f>
        <v/>
      </c>
      <c r="T95" t="str">
        <f>IF('Raw Discipline Action'!T95="","",'Raw Discipline Action'!T95)</f>
        <v/>
      </c>
      <c r="U95" t="str">
        <f>IF('Raw Discipline Action'!U95="","",'Raw Discipline Action'!U95)</f>
        <v/>
      </c>
      <c r="V95" t="str">
        <f>IF('Raw Discipline Action'!V95="","",'Raw Discipline Action'!V95)</f>
        <v/>
      </c>
      <c r="W95" t="str">
        <f>IF('Raw Discipline Action'!W95="","",'Raw Discipline Action'!W95)</f>
        <v/>
      </c>
      <c r="X95" t="str">
        <f>IF('Raw Discipline Action'!X95="","",'Raw Discipline Action'!X95)</f>
        <v/>
      </c>
      <c r="Y95" t="str">
        <f>IF('Raw Discipline Action'!Y95="","",'Raw Discipline Action'!Y95)</f>
        <v/>
      </c>
      <c r="Z95" t="str">
        <f>IF('Raw Discipline Action'!Z95="","",'Raw Discipline Action'!Z95)</f>
        <v/>
      </c>
      <c r="AA95" t="str">
        <f>IF('Raw Discipline Action'!AA95="","",'Raw Discipline Action'!AA95)</f>
        <v/>
      </c>
      <c r="AB95" t="str">
        <f>IF('Raw Discipline Action'!AB95="","",'Raw Discipline Action'!AB95)</f>
        <v/>
      </c>
      <c r="AC95" t="str">
        <f>IF('Raw Discipline Action'!AC95="","",'Raw Discipline Action'!AC95)</f>
        <v/>
      </c>
    </row>
    <row r="96" spans="1:29" x14ac:dyDescent="0.25">
      <c r="A96" t="str">
        <f>IF('Raw Discipline Action'!A96="","",'Raw Discipline Action'!A96)</f>
        <v/>
      </c>
      <c r="B96" t="str">
        <f>IF('Raw Discipline Action'!B96="","",'Raw Discipline Action'!B96)</f>
        <v/>
      </c>
      <c r="C96" t="str">
        <f>IF('Raw Discipline Action'!C96="","",'Raw Discipline Action'!C96)</f>
        <v/>
      </c>
      <c r="D96" t="str">
        <f>IF('Raw Discipline Action'!D96="","",'Raw Discipline Action'!D96)</f>
        <v/>
      </c>
      <c r="E96" t="str">
        <f>IF('Raw Discipline Action'!E96="","",'Raw Discipline Action'!E96)</f>
        <v/>
      </c>
      <c r="F96" t="str">
        <f>IF('Raw Discipline Action'!F96="","",'Raw Discipline Action'!F96)</f>
        <v/>
      </c>
      <c r="G96" t="str">
        <f>IF('Raw Discipline Action'!G96="","",'Raw Discipline Action'!G96)</f>
        <v/>
      </c>
      <c r="H96" t="str">
        <f>IF('Raw Discipline Action'!H96="","",'Raw Discipline Action'!H96)</f>
        <v/>
      </c>
      <c r="I96" t="str">
        <f>IF('Raw Discipline Action'!I96="","",'Raw Discipline Action'!I96)</f>
        <v/>
      </c>
      <c r="J96" t="str">
        <f>IF('Raw Discipline Action'!J96="","",'Raw Discipline Action'!J96)</f>
        <v/>
      </c>
      <c r="K96" t="str">
        <f>IF('Raw Discipline Action'!K96="","",'Raw Discipline Action'!K96)</f>
        <v/>
      </c>
      <c r="L96" t="str">
        <f>IF('Raw Discipline Action'!L96="","",'Raw Discipline Action'!L96)</f>
        <v/>
      </c>
      <c r="M96" t="str">
        <f>IF('Raw Discipline Action'!M96="","",'Raw Discipline Action'!M96)</f>
        <v/>
      </c>
      <c r="N96" t="str">
        <f>IF('Raw Discipline Action'!N96="","",'Raw Discipline Action'!N96)</f>
        <v/>
      </c>
      <c r="O96" t="str">
        <f>IF('Raw Discipline Action'!O96="","",'Raw Discipline Action'!O96)</f>
        <v/>
      </c>
      <c r="P96" t="str">
        <f>IF('Raw Discipline Action'!P96="","",'Raw Discipline Action'!P96)</f>
        <v/>
      </c>
      <c r="Q96" t="str">
        <f>IF('Raw Discipline Action'!Q96="","",'Raw Discipline Action'!Q96)</f>
        <v/>
      </c>
      <c r="R96" t="str">
        <f>IF('Raw Discipline Action'!R96="","",'Raw Discipline Action'!R96)</f>
        <v/>
      </c>
      <c r="S96" t="str">
        <f>IF('Raw Discipline Action'!S96="","",'Raw Discipline Action'!S96)</f>
        <v/>
      </c>
      <c r="T96" t="str">
        <f>IF('Raw Discipline Action'!T96="","",'Raw Discipline Action'!T96)</f>
        <v/>
      </c>
      <c r="U96" t="str">
        <f>IF('Raw Discipline Action'!U96="","",'Raw Discipline Action'!U96)</f>
        <v/>
      </c>
      <c r="V96" t="str">
        <f>IF('Raw Discipline Action'!V96="","",'Raw Discipline Action'!V96)</f>
        <v/>
      </c>
      <c r="W96" t="str">
        <f>IF('Raw Discipline Action'!W96="","",'Raw Discipline Action'!W96)</f>
        <v/>
      </c>
      <c r="X96" t="str">
        <f>IF('Raw Discipline Action'!X96="","",'Raw Discipline Action'!X96)</f>
        <v/>
      </c>
      <c r="Y96" t="str">
        <f>IF('Raw Discipline Action'!Y96="","",'Raw Discipline Action'!Y96)</f>
        <v/>
      </c>
      <c r="Z96" t="str">
        <f>IF('Raw Discipline Action'!Z96="","",'Raw Discipline Action'!Z96)</f>
        <v/>
      </c>
      <c r="AA96" t="str">
        <f>IF('Raw Discipline Action'!AA96="","",'Raw Discipline Action'!AA96)</f>
        <v/>
      </c>
      <c r="AB96" t="str">
        <f>IF('Raw Discipline Action'!AB96="","",'Raw Discipline Action'!AB96)</f>
        <v/>
      </c>
      <c r="AC96" t="str">
        <f>IF('Raw Discipline Action'!AC96="","",'Raw Discipline Action'!AC96)</f>
        <v/>
      </c>
    </row>
    <row r="97" spans="1:29" x14ac:dyDescent="0.25">
      <c r="A97" t="str">
        <f>IF('Raw Discipline Action'!A97="","",'Raw Discipline Action'!A97)</f>
        <v/>
      </c>
      <c r="B97" t="str">
        <f>IF('Raw Discipline Action'!B97="","",'Raw Discipline Action'!B97)</f>
        <v/>
      </c>
      <c r="C97" t="str">
        <f>IF('Raw Discipline Action'!C97="","",'Raw Discipline Action'!C97)</f>
        <v/>
      </c>
      <c r="D97" t="str">
        <f>IF('Raw Discipline Action'!D97="","",'Raw Discipline Action'!D97)</f>
        <v/>
      </c>
      <c r="E97" t="str">
        <f>IF('Raw Discipline Action'!E97="","",'Raw Discipline Action'!E97)</f>
        <v/>
      </c>
      <c r="F97" t="str">
        <f>IF('Raw Discipline Action'!F97="","",'Raw Discipline Action'!F97)</f>
        <v/>
      </c>
      <c r="G97" t="str">
        <f>IF('Raw Discipline Action'!G97="","",'Raw Discipline Action'!G97)</f>
        <v/>
      </c>
      <c r="H97" t="str">
        <f>IF('Raw Discipline Action'!H97="","",'Raw Discipline Action'!H97)</f>
        <v/>
      </c>
      <c r="I97" t="str">
        <f>IF('Raw Discipline Action'!I97="","",'Raw Discipline Action'!I97)</f>
        <v/>
      </c>
      <c r="J97" t="str">
        <f>IF('Raw Discipline Action'!J97="","",'Raw Discipline Action'!J97)</f>
        <v/>
      </c>
      <c r="K97" t="str">
        <f>IF('Raw Discipline Action'!K97="","",'Raw Discipline Action'!K97)</f>
        <v/>
      </c>
      <c r="L97" t="str">
        <f>IF('Raw Discipline Action'!L97="","",'Raw Discipline Action'!L97)</f>
        <v/>
      </c>
      <c r="M97" t="str">
        <f>IF('Raw Discipline Action'!M97="","",'Raw Discipline Action'!M97)</f>
        <v/>
      </c>
      <c r="N97" t="str">
        <f>IF('Raw Discipline Action'!N97="","",'Raw Discipline Action'!N97)</f>
        <v/>
      </c>
      <c r="O97" t="str">
        <f>IF('Raw Discipline Action'!O97="","",'Raw Discipline Action'!O97)</f>
        <v/>
      </c>
      <c r="P97" t="str">
        <f>IF('Raw Discipline Action'!P97="","",'Raw Discipline Action'!P97)</f>
        <v/>
      </c>
      <c r="Q97" t="str">
        <f>IF('Raw Discipline Action'!Q97="","",'Raw Discipline Action'!Q97)</f>
        <v/>
      </c>
      <c r="R97" t="str">
        <f>IF('Raw Discipline Action'!R97="","",'Raw Discipline Action'!R97)</f>
        <v/>
      </c>
      <c r="S97" t="str">
        <f>IF('Raw Discipline Action'!S97="","",'Raw Discipline Action'!S97)</f>
        <v/>
      </c>
      <c r="T97" t="str">
        <f>IF('Raw Discipline Action'!T97="","",'Raw Discipline Action'!T97)</f>
        <v/>
      </c>
      <c r="U97" t="str">
        <f>IF('Raw Discipline Action'!U97="","",'Raw Discipline Action'!U97)</f>
        <v/>
      </c>
      <c r="V97" t="str">
        <f>IF('Raw Discipline Action'!V97="","",'Raw Discipline Action'!V97)</f>
        <v/>
      </c>
      <c r="W97" t="str">
        <f>IF('Raw Discipline Action'!W97="","",'Raw Discipline Action'!W97)</f>
        <v/>
      </c>
      <c r="X97" t="str">
        <f>IF('Raw Discipline Action'!X97="","",'Raw Discipline Action'!X97)</f>
        <v/>
      </c>
      <c r="Y97" t="str">
        <f>IF('Raw Discipline Action'!Y97="","",'Raw Discipline Action'!Y97)</f>
        <v/>
      </c>
      <c r="Z97" t="str">
        <f>IF('Raw Discipline Action'!Z97="","",'Raw Discipline Action'!Z97)</f>
        <v/>
      </c>
      <c r="AA97" t="str">
        <f>IF('Raw Discipline Action'!AA97="","",'Raw Discipline Action'!AA97)</f>
        <v/>
      </c>
      <c r="AB97" t="str">
        <f>IF('Raw Discipline Action'!AB97="","",'Raw Discipline Action'!AB97)</f>
        <v/>
      </c>
      <c r="AC97" t="str">
        <f>IF('Raw Discipline Action'!AC97="","",'Raw Discipline Action'!AC97)</f>
        <v/>
      </c>
    </row>
    <row r="98" spans="1:29" x14ac:dyDescent="0.25">
      <c r="A98" t="str">
        <f>IF('Raw Discipline Action'!A98="","",'Raw Discipline Action'!A98)</f>
        <v/>
      </c>
      <c r="B98" t="str">
        <f>IF('Raw Discipline Action'!B98="","",'Raw Discipline Action'!B98)</f>
        <v/>
      </c>
      <c r="C98" t="str">
        <f>IF('Raw Discipline Action'!C98="","",'Raw Discipline Action'!C98)</f>
        <v/>
      </c>
      <c r="D98" t="str">
        <f>IF('Raw Discipline Action'!D98="","",'Raw Discipline Action'!D98)</f>
        <v/>
      </c>
      <c r="E98" t="str">
        <f>IF('Raw Discipline Action'!E98="","",'Raw Discipline Action'!E98)</f>
        <v/>
      </c>
      <c r="F98" t="str">
        <f>IF('Raw Discipline Action'!F98="","",'Raw Discipline Action'!F98)</f>
        <v/>
      </c>
      <c r="G98" t="str">
        <f>IF('Raw Discipline Action'!G98="","",'Raw Discipline Action'!G98)</f>
        <v/>
      </c>
      <c r="H98" t="str">
        <f>IF('Raw Discipline Action'!H98="","",'Raw Discipline Action'!H98)</f>
        <v/>
      </c>
      <c r="I98" t="str">
        <f>IF('Raw Discipline Action'!I98="","",'Raw Discipline Action'!I98)</f>
        <v/>
      </c>
      <c r="J98" t="str">
        <f>IF('Raw Discipline Action'!J98="","",'Raw Discipline Action'!J98)</f>
        <v/>
      </c>
      <c r="K98" t="str">
        <f>IF('Raw Discipline Action'!K98="","",'Raw Discipline Action'!K98)</f>
        <v/>
      </c>
      <c r="L98" t="str">
        <f>IF('Raw Discipline Action'!L98="","",'Raw Discipline Action'!L98)</f>
        <v/>
      </c>
      <c r="M98" t="str">
        <f>IF('Raw Discipline Action'!M98="","",'Raw Discipline Action'!M98)</f>
        <v/>
      </c>
      <c r="N98" t="str">
        <f>IF('Raw Discipline Action'!N98="","",'Raw Discipline Action'!N98)</f>
        <v/>
      </c>
      <c r="O98" t="str">
        <f>IF('Raw Discipline Action'!O98="","",'Raw Discipline Action'!O98)</f>
        <v/>
      </c>
      <c r="P98" t="str">
        <f>IF('Raw Discipline Action'!P98="","",'Raw Discipline Action'!P98)</f>
        <v/>
      </c>
      <c r="Q98" t="str">
        <f>IF('Raw Discipline Action'!Q98="","",'Raw Discipline Action'!Q98)</f>
        <v/>
      </c>
      <c r="R98" t="str">
        <f>IF('Raw Discipline Action'!R98="","",'Raw Discipline Action'!R98)</f>
        <v/>
      </c>
      <c r="S98" t="str">
        <f>IF('Raw Discipline Action'!S98="","",'Raw Discipline Action'!S98)</f>
        <v/>
      </c>
      <c r="T98" t="str">
        <f>IF('Raw Discipline Action'!T98="","",'Raw Discipline Action'!T98)</f>
        <v/>
      </c>
      <c r="U98" t="str">
        <f>IF('Raw Discipline Action'!U98="","",'Raw Discipline Action'!U98)</f>
        <v/>
      </c>
      <c r="V98" t="str">
        <f>IF('Raw Discipline Action'!V98="","",'Raw Discipline Action'!V98)</f>
        <v/>
      </c>
      <c r="W98" t="str">
        <f>IF('Raw Discipline Action'!W98="","",'Raw Discipline Action'!W98)</f>
        <v/>
      </c>
      <c r="X98" t="str">
        <f>IF('Raw Discipline Action'!X98="","",'Raw Discipline Action'!X98)</f>
        <v/>
      </c>
      <c r="Y98" t="str">
        <f>IF('Raw Discipline Action'!Y98="","",'Raw Discipline Action'!Y98)</f>
        <v/>
      </c>
      <c r="Z98" t="str">
        <f>IF('Raw Discipline Action'!Z98="","",'Raw Discipline Action'!Z98)</f>
        <v/>
      </c>
      <c r="AA98" t="str">
        <f>IF('Raw Discipline Action'!AA98="","",'Raw Discipline Action'!AA98)</f>
        <v/>
      </c>
      <c r="AB98" t="str">
        <f>IF('Raw Discipline Action'!AB98="","",'Raw Discipline Action'!AB98)</f>
        <v/>
      </c>
      <c r="AC98" t="str">
        <f>IF('Raw Discipline Action'!AC98="","",'Raw Discipline Action'!AC98)</f>
        <v/>
      </c>
    </row>
    <row r="99" spans="1:29" x14ac:dyDescent="0.25">
      <c r="A99" t="str">
        <f>IF('Raw Discipline Action'!A99="","",'Raw Discipline Action'!A99)</f>
        <v/>
      </c>
      <c r="B99" t="str">
        <f>IF('Raw Discipline Action'!B99="","",'Raw Discipline Action'!B99)</f>
        <v/>
      </c>
      <c r="C99" t="str">
        <f>IF('Raw Discipline Action'!C99="","",'Raw Discipline Action'!C99)</f>
        <v/>
      </c>
      <c r="D99" t="str">
        <f>IF('Raw Discipline Action'!D99="","",'Raw Discipline Action'!D99)</f>
        <v/>
      </c>
      <c r="E99" t="str">
        <f>IF('Raw Discipline Action'!E99="","",'Raw Discipline Action'!E99)</f>
        <v/>
      </c>
      <c r="F99" t="str">
        <f>IF('Raw Discipline Action'!F99="","",'Raw Discipline Action'!F99)</f>
        <v/>
      </c>
      <c r="G99" t="str">
        <f>IF('Raw Discipline Action'!G99="","",'Raw Discipline Action'!G99)</f>
        <v/>
      </c>
      <c r="H99" t="str">
        <f>IF('Raw Discipline Action'!H99="","",'Raw Discipline Action'!H99)</f>
        <v/>
      </c>
      <c r="I99" t="str">
        <f>IF('Raw Discipline Action'!I99="","",'Raw Discipline Action'!I99)</f>
        <v/>
      </c>
      <c r="J99" t="str">
        <f>IF('Raw Discipline Action'!J99="","",'Raw Discipline Action'!J99)</f>
        <v/>
      </c>
      <c r="K99" t="str">
        <f>IF('Raw Discipline Action'!K99="","",'Raw Discipline Action'!K99)</f>
        <v/>
      </c>
      <c r="L99" t="str">
        <f>IF('Raw Discipline Action'!L99="","",'Raw Discipline Action'!L99)</f>
        <v/>
      </c>
      <c r="M99" t="str">
        <f>IF('Raw Discipline Action'!M99="","",'Raw Discipline Action'!M99)</f>
        <v/>
      </c>
      <c r="N99" t="str">
        <f>IF('Raw Discipline Action'!N99="","",'Raw Discipline Action'!N99)</f>
        <v/>
      </c>
      <c r="O99" t="str">
        <f>IF('Raw Discipline Action'!O99="","",'Raw Discipline Action'!O99)</f>
        <v/>
      </c>
      <c r="P99" t="str">
        <f>IF('Raw Discipline Action'!P99="","",'Raw Discipline Action'!P99)</f>
        <v/>
      </c>
      <c r="Q99" t="str">
        <f>IF('Raw Discipline Action'!Q99="","",'Raw Discipline Action'!Q99)</f>
        <v/>
      </c>
      <c r="R99" t="str">
        <f>IF('Raw Discipline Action'!R99="","",'Raw Discipline Action'!R99)</f>
        <v/>
      </c>
      <c r="S99" t="str">
        <f>IF('Raw Discipline Action'!S99="","",'Raw Discipline Action'!S99)</f>
        <v/>
      </c>
      <c r="T99" t="str">
        <f>IF('Raw Discipline Action'!T99="","",'Raw Discipline Action'!T99)</f>
        <v/>
      </c>
      <c r="U99" t="str">
        <f>IF('Raw Discipline Action'!U99="","",'Raw Discipline Action'!U99)</f>
        <v/>
      </c>
      <c r="V99" t="str">
        <f>IF('Raw Discipline Action'!V99="","",'Raw Discipline Action'!V99)</f>
        <v/>
      </c>
      <c r="W99" t="str">
        <f>IF('Raw Discipline Action'!W99="","",'Raw Discipline Action'!W99)</f>
        <v/>
      </c>
      <c r="X99" t="str">
        <f>IF('Raw Discipline Action'!X99="","",'Raw Discipline Action'!X99)</f>
        <v/>
      </c>
      <c r="Y99" t="str">
        <f>IF('Raw Discipline Action'!Y99="","",'Raw Discipline Action'!Y99)</f>
        <v/>
      </c>
      <c r="Z99" t="str">
        <f>IF('Raw Discipline Action'!Z99="","",'Raw Discipline Action'!Z99)</f>
        <v/>
      </c>
      <c r="AA99" t="str">
        <f>IF('Raw Discipline Action'!AA99="","",'Raw Discipline Action'!AA99)</f>
        <v/>
      </c>
      <c r="AB99" t="str">
        <f>IF('Raw Discipline Action'!AB99="","",'Raw Discipline Action'!AB99)</f>
        <v/>
      </c>
      <c r="AC99" t="str">
        <f>IF('Raw Discipline Action'!AC99="","",'Raw Discipline Action'!AC99)</f>
        <v/>
      </c>
    </row>
    <row r="100" spans="1:29" x14ac:dyDescent="0.25">
      <c r="A100" t="str">
        <f>IF('Raw Discipline Action'!A100="","",'Raw Discipline Action'!A100)</f>
        <v/>
      </c>
      <c r="B100" t="str">
        <f>IF('Raw Discipline Action'!B100="","",'Raw Discipline Action'!B100)</f>
        <v/>
      </c>
      <c r="C100" t="str">
        <f>IF('Raw Discipline Action'!C100="","",'Raw Discipline Action'!C100)</f>
        <v/>
      </c>
      <c r="D100" t="str">
        <f>IF('Raw Discipline Action'!D100="","",'Raw Discipline Action'!D100)</f>
        <v/>
      </c>
      <c r="E100" t="str">
        <f>IF('Raw Discipline Action'!E100="","",'Raw Discipline Action'!E100)</f>
        <v/>
      </c>
      <c r="F100" t="str">
        <f>IF('Raw Discipline Action'!F100="","",'Raw Discipline Action'!F100)</f>
        <v/>
      </c>
      <c r="G100" t="str">
        <f>IF('Raw Discipline Action'!G100="","",'Raw Discipline Action'!G100)</f>
        <v/>
      </c>
      <c r="H100" t="str">
        <f>IF('Raw Discipline Action'!H100="","",'Raw Discipline Action'!H100)</f>
        <v/>
      </c>
      <c r="I100" t="str">
        <f>IF('Raw Discipline Action'!I100="","",'Raw Discipline Action'!I100)</f>
        <v/>
      </c>
      <c r="J100" t="str">
        <f>IF('Raw Discipline Action'!J100="","",'Raw Discipline Action'!J100)</f>
        <v/>
      </c>
      <c r="K100" t="str">
        <f>IF('Raw Discipline Action'!K100="","",'Raw Discipline Action'!K100)</f>
        <v/>
      </c>
      <c r="L100" t="str">
        <f>IF('Raw Discipline Action'!L100="","",'Raw Discipline Action'!L100)</f>
        <v/>
      </c>
      <c r="M100" t="str">
        <f>IF('Raw Discipline Action'!M100="","",'Raw Discipline Action'!M100)</f>
        <v/>
      </c>
      <c r="N100" t="str">
        <f>IF('Raw Discipline Action'!N100="","",'Raw Discipline Action'!N100)</f>
        <v/>
      </c>
      <c r="O100" t="str">
        <f>IF('Raw Discipline Action'!O100="","",'Raw Discipline Action'!O100)</f>
        <v/>
      </c>
      <c r="P100" t="str">
        <f>IF('Raw Discipline Action'!P100="","",'Raw Discipline Action'!P100)</f>
        <v/>
      </c>
      <c r="Q100" t="str">
        <f>IF('Raw Discipline Action'!Q100="","",'Raw Discipline Action'!Q100)</f>
        <v/>
      </c>
      <c r="R100" t="str">
        <f>IF('Raw Discipline Action'!R100="","",'Raw Discipline Action'!R100)</f>
        <v/>
      </c>
      <c r="S100" t="str">
        <f>IF('Raw Discipline Action'!S100="","",'Raw Discipline Action'!S100)</f>
        <v/>
      </c>
      <c r="T100" t="str">
        <f>IF('Raw Discipline Action'!T100="","",'Raw Discipline Action'!T100)</f>
        <v/>
      </c>
      <c r="U100" t="str">
        <f>IF('Raw Discipline Action'!U100="","",'Raw Discipline Action'!U100)</f>
        <v/>
      </c>
      <c r="V100" t="str">
        <f>IF('Raw Discipline Action'!V100="","",'Raw Discipline Action'!V100)</f>
        <v/>
      </c>
      <c r="W100" t="str">
        <f>IF('Raw Discipline Action'!W100="","",'Raw Discipline Action'!W100)</f>
        <v/>
      </c>
      <c r="X100" t="str">
        <f>IF('Raw Discipline Action'!X100="","",'Raw Discipline Action'!X100)</f>
        <v/>
      </c>
      <c r="Y100" t="str">
        <f>IF('Raw Discipline Action'!Y100="","",'Raw Discipline Action'!Y100)</f>
        <v/>
      </c>
      <c r="Z100" t="str">
        <f>IF('Raw Discipline Action'!Z100="","",'Raw Discipline Action'!Z100)</f>
        <v/>
      </c>
      <c r="AA100" t="str">
        <f>IF('Raw Discipline Action'!AA100="","",'Raw Discipline Action'!AA100)</f>
        <v/>
      </c>
      <c r="AB100" t="str">
        <f>IF('Raw Discipline Action'!AB100="","",'Raw Discipline Action'!AB100)</f>
        <v/>
      </c>
      <c r="AC100" t="str">
        <f>IF('Raw Discipline Action'!AC100="","",'Raw Discipline Action'!AC100)</f>
        <v/>
      </c>
    </row>
    <row r="101" spans="1:29" x14ac:dyDescent="0.25">
      <c r="A101" t="str">
        <f>IF('Raw Discipline Action'!A101="","",'Raw Discipline Action'!A101)</f>
        <v/>
      </c>
      <c r="B101" t="str">
        <f>IF('Raw Discipline Action'!B101="","",'Raw Discipline Action'!B101)</f>
        <v/>
      </c>
      <c r="C101" t="str">
        <f>IF('Raw Discipline Action'!C101="","",'Raw Discipline Action'!C101)</f>
        <v/>
      </c>
      <c r="D101" t="str">
        <f>IF('Raw Discipline Action'!D101="","",'Raw Discipline Action'!D101)</f>
        <v/>
      </c>
      <c r="E101" t="str">
        <f>IF('Raw Discipline Action'!E101="","",'Raw Discipline Action'!E101)</f>
        <v/>
      </c>
      <c r="F101" t="str">
        <f>IF('Raw Discipline Action'!F101="","",'Raw Discipline Action'!F101)</f>
        <v/>
      </c>
      <c r="G101" t="str">
        <f>IF('Raw Discipline Action'!G101="","",'Raw Discipline Action'!G101)</f>
        <v/>
      </c>
      <c r="H101" t="str">
        <f>IF('Raw Discipline Action'!H101="","",'Raw Discipline Action'!H101)</f>
        <v/>
      </c>
      <c r="I101" t="str">
        <f>IF('Raw Discipline Action'!I101="","",'Raw Discipline Action'!I101)</f>
        <v/>
      </c>
      <c r="J101" t="str">
        <f>IF('Raw Discipline Action'!J101="","",'Raw Discipline Action'!J101)</f>
        <v/>
      </c>
      <c r="K101" t="str">
        <f>IF('Raw Discipline Action'!K101="","",'Raw Discipline Action'!K101)</f>
        <v/>
      </c>
      <c r="L101" t="str">
        <f>IF('Raw Discipline Action'!L101="","",'Raw Discipline Action'!L101)</f>
        <v/>
      </c>
      <c r="M101" t="str">
        <f>IF('Raw Discipline Action'!M101="","",'Raw Discipline Action'!M101)</f>
        <v/>
      </c>
      <c r="N101" t="str">
        <f>IF('Raw Discipline Action'!N101="","",'Raw Discipline Action'!N101)</f>
        <v/>
      </c>
      <c r="O101" t="str">
        <f>IF('Raw Discipline Action'!O101="","",'Raw Discipline Action'!O101)</f>
        <v/>
      </c>
      <c r="P101" t="str">
        <f>IF('Raw Discipline Action'!P101="","",'Raw Discipline Action'!P101)</f>
        <v/>
      </c>
      <c r="Q101" t="str">
        <f>IF('Raw Discipline Action'!Q101="","",'Raw Discipline Action'!Q101)</f>
        <v/>
      </c>
      <c r="R101" t="str">
        <f>IF('Raw Discipline Action'!R101="","",'Raw Discipline Action'!R101)</f>
        <v/>
      </c>
      <c r="S101" t="str">
        <f>IF('Raw Discipline Action'!S101="","",'Raw Discipline Action'!S101)</f>
        <v/>
      </c>
      <c r="T101" t="str">
        <f>IF('Raw Discipline Action'!T101="","",'Raw Discipline Action'!T101)</f>
        <v/>
      </c>
      <c r="U101" t="str">
        <f>IF('Raw Discipline Action'!U101="","",'Raw Discipline Action'!U101)</f>
        <v/>
      </c>
      <c r="V101" t="str">
        <f>IF('Raw Discipline Action'!V101="","",'Raw Discipline Action'!V101)</f>
        <v/>
      </c>
      <c r="W101" t="str">
        <f>IF('Raw Discipline Action'!W101="","",'Raw Discipline Action'!W101)</f>
        <v/>
      </c>
      <c r="X101" t="str">
        <f>IF('Raw Discipline Action'!X101="","",'Raw Discipline Action'!X101)</f>
        <v/>
      </c>
      <c r="Y101" t="str">
        <f>IF('Raw Discipline Action'!Y101="","",'Raw Discipline Action'!Y101)</f>
        <v/>
      </c>
      <c r="Z101" t="str">
        <f>IF('Raw Discipline Action'!Z101="","",'Raw Discipline Action'!Z101)</f>
        <v/>
      </c>
      <c r="AA101" t="str">
        <f>IF('Raw Discipline Action'!AA101="","",'Raw Discipline Action'!AA101)</f>
        <v/>
      </c>
      <c r="AB101" t="str">
        <f>IF('Raw Discipline Action'!AB101="","",'Raw Discipline Action'!AB101)</f>
        <v/>
      </c>
      <c r="AC101" t="str">
        <f>IF('Raw Discipline Action'!AC101="","",'Raw Discipline Action'!AC101)</f>
        <v/>
      </c>
    </row>
    <row r="102" spans="1:29" x14ac:dyDescent="0.25">
      <c r="A102" t="str">
        <f>IF('Raw Discipline Action'!A102="","",'Raw Discipline Action'!A102)</f>
        <v/>
      </c>
      <c r="B102" t="str">
        <f>IF('Raw Discipline Action'!B102="","",'Raw Discipline Action'!B102)</f>
        <v/>
      </c>
      <c r="C102" t="str">
        <f>IF('Raw Discipline Action'!C102="","",'Raw Discipline Action'!C102)</f>
        <v/>
      </c>
      <c r="D102" t="str">
        <f>IF('Raw Discipline Action'!D102="","",'Raw Discipline Action'!D102)</f>
        <v/>
      </c>
      <c r="E102" t="str">
        <f>IF('Raw Discipline Action'!E102="","",'Raw Discipline Action'!E102)</f>
        <v/>
      </c>
      <c r="F102" t="str">
        <f>IF('Raw Discipline Action'!F102="","",'Raw Discipline Action'!F102)</f>
        <v/>
      </c>
      <c r="G102" t="str">
        <f>IF('Raw Discipline Action'!G102="","",'Raw Discipline Action'!G102)</f>
        <v/>
      </c>
      <c r="H102" t="str">
        <f>IF('Raw Discipline Action'!H102="","",'Raw Discipline Action'!H102)</f>
        <v/>
      </c>
      <c r="I102" t="str">
        <f>IF('Raw Discipline Action'!I102="","",'Raw Discipline Action'!I102)</f>
        <v/>
      </c>
      <c r="J102" t="str">
        <f>IF('Raw Discipline Action'!J102="","",'Raw Discipline Action'!J102)</f>
        <v/>
      </c>
      <c r="K102" t="str">
        <f>IF('Raw Discipline Action'!K102="","",'Raw Discipline Action'!K102)</f>
        <v/>
      </c>
      <c r="L102" t="str">
        <f>IF('Raw Discipline Action'!L102="","",'Raw Discipline Action'!L102)</f>
        <v/>
      </c>
      <c r="M102" t="str">
        <f>IF('Raw Discipline Action'!M102="","",'Raw Discipline Action'!M102)</f>
        <v/>
      </c>
      <c r="N102" t="str">
        <f>IF('Raw Discipline Action'!N102="","",'Raw Discipline Action'!N102)</f>
        <v/>
      </c>
      <c r="O102" t="str">
        <f>IF('Raw Discipline Action'!O102="","",'Raw Discipline Action'!O102)</f>
        <v/>
      </c>
      <c r="P102" t="str">
        <f>IF('Raw Discipline Action'!P102="","",'Raw Discipline Action'!P102)</f>
        <v/>
      </c>
      <c r="Q102" t="str">
        <f>IF('Raw Discipline Action'!Q102="","",'Raw Discipline Action'!Q102)</f>
        <v/>
      </c>
      <c r="R102" t="str">
        <f>IF('Raw Discipline Action'!R102="","",'Raw Discipline Action'!R102)</f>
        <v/>
      </c>
      <c r="S102" t="str">
        <f>IF('Raw Discipline Action'!S102="","",'Raw Discipline Action'!S102)</f>
        <v/>
      </c>
      <c r="T102" t="str">
        <f>IF('Raw Discipline Action'!T102="","",'Raw Discipline Action'!T102)</f>
        <v/>
      </c>
      <c r="U102" t="str">
        <f>IF('Raw Discipline Action'!U102="","",'Raw Discipline Action'!U102)</f>
        <v/>
      </c>
      <c r="V102" t="str">
        <f>IF('Raw Discipline Action'!V102="","",'Raw Discipline Action'!V102)</f>
        <v/>
      </c>
      <c r="W102" t="str">
        <f>IF('Raw Discipline Action'!W102="","",'Raw Discipline Action'!W102)</f>
        <v/>
      </c>
      <c r="X102" t="str">
        <f>IF('Raw Discipline Action'!X102="","",'Raw Discipline Action'!X102)</f>
        <v/>
      </c>
      <c r="Y102" t="str">
        <f>IF('Raw Discipline Action'!Y102="","",'Raw Discipline Action'!Y102)</f>
        <v/>
      </c>
      <c r="Z102" t="str">
        <f>IF('Raw Discipline Action'!Z102="","",'Raw Discipline Action'!Z102)</f>
        <v/>
      </c>
      <c r="AA102" t="str">
        <f>IF('Raw Discipline Action'!AA102="","",'Raw Discipline Action'!AA102)</f>
        <v/>
      </c>
      <c r="AB102" t="str">
        <f>IF('Raw Discipline Action'!AB102="","",'Raw Discipline Action'!AB102)</f>
        <v/>
      </c>
      <c r="AC102" t="str">
        <f>IF('Raw Discipline Action'!AC102="","",'Raw Discipline Action'!AC102)</f>
        <v/>
      </c>
    </row>
    <row r="103" spans="1:29" x14ac:dyDescent="0.25">
      <c r="A103" t="str">
        <f>IF('Raw Discipline Action'!A103="","",'Raw Discipline Action'!A103)</f>
        <v/>
      </c>
      <c r="B103" t="str">
        <f>IF('Raw Discipline Action'!B103="","",'Raw Discipline Action'!B103)</f>
        <v/>
      </c>
      <c r="C103" t="str">
        <f>IF('Raw Discipline Action'!C103="","",'Raw Discipline Action'!C103)</f>
        <v/>
      </c>
      <c r="D103" t="str">
        <f>IF('Raw Discipline Action'!D103="","",'Raw Discipline Action'!D103)</f>
        <v/>
      </c>
      <c r="E103" t="str">
        <f>IF('Raw Discipline Action'!E103="","",'Raw Discipline Action'!E103)</f>
        <v/>
      </c>
      <c r="F103" t="str">
        <f>IF('Raw Discipline Action'!F103="","",'Raw Discipline Action'!F103)</f>
        <v/>
      </c>
      <c r="G103" t="str">
        <f>IF('Raw Discipline Action'!G103="","",'Raw Discipline Action'!G103)</f>
        <v/>
      </c>
      <c r="H103" t="str">
        <f>IF('Raw Discipline Action'!H103="","",'Raw Discipline Action'!H103)</f>
        <v/>
      </c>
      <c r="I103" t="str">
        <f>IF('Raw Discipline Action'!I103="","",'Raw Discipline Action'!I103)</f>
        <v/>
      </c>
      <c r="J103" t="str">
        <f>IF('Raw Discipline Action'!J103="","",'Raw Discipline Action'!J103)</f>
        <v/>
      </c>
      <c r="K103" t="str">
        <f>IF('Raw Discipline Action'!K103="","",'Raw Discipline Action'!K103)</f>
        <v/>
      </c>
      <c r="L103" t="str">
        <f>IF('Raw Discipline Action'!L103="","",'Raw Discipline Action'!L103)</f>
        <v/>
      </c>
      <c r="M103" t="str">
        <f>IF('Raw Discipline Action'!M103="","",'Raw Discipline Action'!M103)</f>
        <v/>
      </c>
      <c r="N103" t="str">
        <f>IF('Raw Discipline Action'!N103="","",'Raw Discipline Action'!N103)</f>
        <v/>
      </c>
      <c r="O103" t="str">
        <f>IF('Raw Discipline Action'!O103="","",'Raw Discipline Action'!O103)</f>
        <v/>
      </c>
      <c r="P103" t="str">
        <f>IF('Raw Discipline Action'!P103="","",'Raw Discipline Action'!P103)</f>
        <v/>
      </c>
      <c r="Q103" t="str">
        <f>IF('Raw Discipline Action'!Q103="","",'Raw Discipline Action'!Q103)</f>
        <v/>
      </c>
      <c r="R103" t="str">
        <f>IF('Raw Discipline Action'!R103="","",'Raw Discipline Action'!R103)</f>
        <v/>
      </c>
      <c r="S103" t="str">
        <f>IF('Raw Discipline Action'!S103="","",'Raw Discipline Action'!S103)</f>
        <v/>
      </c>
      <c r="T103" t="str">
        <f>IF('Raw Discipline Action'!T103="","",'Raw Discipline Action'!T103)</f>
        <v/>
      </c>
      <c r="U103" t="str">
        <f>IF('Raw Discipline Action'!U103="","",'Raw Discipline Action'!U103)</f>
        <v/>
      </c>
      <c r="V103" t="str">
        <f>IF('Raw Discipline Action'!V103="","",'Raw Discipline Action'!V103)</f>
        <v/>
      </c>
      <c r="W103" t="str">
        <f>IF('Raw Discipline Action'!W103="","",'Raw Discipline Action'!W103)</f>
        <v/>
      </c>
      <c r="X103" t="str">
        <f>IF('Raw Discipline Action'!X103="","",'Raw Discipline Action'!X103)</f>
        <v/>
      </c>
      <c r="Y103" t="str">
        <f>IF('Raw Discipline Action'!Y103="","",'Raw Discipline Action'!Y103)</f>
        <v/>
      </c>
      <c r="Z103" t="str">
        <f>IF('Raw Discipline Action'!Z103="","",'Raw Discipline Action'!Z103)</f>
        <v/>
      </c>
      <c r="AA103" t="str">
        <f>IF('Raw Discipline Action'!AA103="","",'Raw Discipline Action'!AA103)</f>
        <v/>
      </c>
      <c r="AB103" t="str">
        <f>IF('Raw Discipline Action'!AB103="","",'Raw Discipline Action'!AB103)</f>
        <v/>
      </c>
      <c r="AC103" t="str">
        <f>IF('Raw Discipline Action'!AC103="","",'Raw Discipline Action'!AC103)</f>
        <v/>
      </c>
    </row>
    <row r="104" spans="1:29" x14ac:dyDescent="0.25">
      <c r="A104" t="str">
        <f>IF('Raw Discipline Action'!A104="","",'Raw Discipline Action'!A104)</f>
        <v/>
      </c>
      <c r="B104" t="str">
        <f>IF('Raw Discipline Action'!B104="","",'Raw Discipline Action'!B104)</f>
        <v/>
      </c>
      <c r="C104" t="str">
        <f>IF('Raw Discipline Action'!C104="","",'Raw Discipline Action'!C104)</f>
        <v/>
      </c>
      <c r="D104" t="str">
        <f>IF('Raw Discipline Action'!D104="","",'Raw Discipline Action'!D104)</f>
        <v/>
      </c>
      <c r="E104" t="str">
        <f>IF('Raw Discipline Action'!E104="","",'Raw Discipline Action'!E104)</f>
        <v/>
      </c>
      <c r="F104" t="str">
        <f>IF('Raw Discipline Action'!F104="","",'Raw Discipline Action'!F104)</f>
        <v/>
      </c>
      <c r="G104" t="str">
        <f>IF('Raw Discipline Action'!G104="","",'Raw Discipline Action'!G104)</f>
        <v/>
      </c>
      <c r="H104" t="str">
        <f>IF('Raw Discipline Action'!H104="","",'Raw Discipline Action'!H104)</f>
        <v/>
      </c>
      <c r="I104" t="str">
        <f>IF('Raw Discipline Action'!I104="","",'Raw Discipline Action'!I104)</f>
        <v/>
      </c>
      <c r="J104" t="str">
        <f>IF('Raw Discipline Action'!J104="","",'Raw Discipline Action'!J104)</f>
        <v/>
      </c>
      <c r="K104" t="str">
        <f>IF('Raw Discipline Action'!K104="","",'Raw Discipline Action'!K104)</f>
        <v/>
      </c>
      <c r="L104" t="str">
        <f>IF('Raw Discipline Action'!L104="","",'Raw Discipline Action'!L104)</f>
        <v/>
      </c>
      <c r="M104" t="str">
        <f>IF('Raw Discipline Action'!M104="","",'Raw Discipline Action'!M104)</f>
        <v/>
      </c>
      <c r="N104" t="str">
        <f>IF('Raw Discipline Action'!N104="","",'Raw Discipline Action'!N104)</f>
        <v/>
      </c>
      <c r="O104" t="str">
        <f>IF('Raw Discipline Action'!O104="","",'Raw Discipline Action'!O104)</f>
        <v/>
      </c>
      <c r="P104" t="str">
        <f>IF('Raw Discipline Action'!P104="","",'Raw Discipline Action'!P104)</f>
        <v/>
      </c>
      <c r="Q104" t="str">
        <f>IF('Raw Discipline Action'!Q104="","",'Raw Discipline Action'!Q104)</f>
        <v/>
      </c>
      <c r="R104" t="str">
        <f>IF('Raw Discipline Action'!R104="","",'Raw Discipline Action'!R104)</f>
        <v/>
      </c>
      <c r="S104" t="str">
        <f>IF('Raw Discipline Action'!S104="","",'Raw Discipline Action'!S104)</f>
        <v/>
      </c>
      <c r="T104" t="str">
        <f>IF('Raw Discipline Action'!T104="","",'Raw Discipline Action'!T104)</f>
        <v/>
      </c>
      <c r="U104" t="str">
        <f>IF('Raw Discipline Action'!U104="","",'Raw Discipline Action'!U104)</f>
        <v/>
      </c>
      <c r="V104" t="str">
        <f>IF('Raw Discipline Action'!V104="","",'Raw Discipline Action'!V104)</f>
        <v/>
      </c>
      <c r="W104" t="str">
        <f>IF('Raw Discipline Action'!W104="","",'Raw Discipline Action'!W104)</f>
        <v/>
      </c>
      <c r="X104" t="str">
        <f>IF('Raw Discipline Action'!X104="","",'Raw Discipline Action'!X104)</f>
        <v/>
      </c>
      <c r="Y104" t="str">
        <f>IF('Raw Discipline Action'!Y104="","",'Raw Discipline Action'!Y104)</f>
        <v/>
      </c>
      <c r="Z104" t="str">
        <f>IF('Raw Discipline Action'!Z104="","",'Raw Discipline Action'!Z104)</f>
        <v/>
      </c>
      <c r="AA104" t="str">
        <f>IF('Raw Discipline Action'!AA104="","",'Raw Discipline Action'!AA104)</f>
        <v/>
      </c>
      <c r="AB104" t="str">
        <f>IF('Raw Discipline Action'!AB104="","",'Raw Discipline Action'!AB104)</f>
        <v/>
      </c>
      <c r="AC104" t="str">
        <f>IF('Raw Discipline Action'!AC104="","",'Raw Discipline Action'!AC104)</f>
        <v/>
      </c>
    </row>
    <row r="105" spans="1:29" x14ac:dyDescent="0.25">
      <c r="A105" t="str">
        <f>IF('Raw Discipline Action'!A105="","",'Raw Discipline Action'!A105)</f>
        <v/>
      </c>
      <c r="B105" t="str">
        <f>IF('Raw Discipline Action'!B105="","",'Raw Discipline Action'!B105)</f>
        <v/>
      </c>
      <c r="C105" t="str">
        <f>IF('Raw Discipline Action'!C105="","",'Raw Discipline Action'!C105)</f>
        <v/>
      </c>
      <c r="D105" t="str">
        <f>IF('Raw Discipline Action'!D105="","",'Raw Discipline Action'!D105)</f>
        <v/>
      </c>
      <c r="E105" t="str">
        <f>IF('Raw Discipline Action'!E105="","",'Raw Discipline Action'!E105)</f>
        <v/>
      </c>
      <c r="F105" t="str">
        <f>IF('Raw Discipline Action'!F105="","",'Raw Discipline Action'!F105)</f>
        <v/>
      </c>
      <c r="G105" t="str">
        <f>IF('Raw Discipline Action'!G105="","",'Raw Discipline Action'!G105)</f>
        <v/>
      </c>
      <c r="H105" t="str">
        <f>IF('Raw Discipline Action'!H105="","",'Raw Discipline Action'!H105)</f>
        <v/>
      </c>
      <c r="I105" t="str">
        <f>IF('Raw Discipline Action'!I105="","",'Raw Discipline Action'!I105)</f>
        <v/>
      </c>
      <c r="J105" t="str">
        <f>IF('Raw Discipline Action'!J105="","",'Raw Discipline Action'!J105)</f>
        <v/>
      </c>
      <c r="K105" t="str">
        <f>IF('Raw Discipline Action'!K105="","",'Raw Discipline Action'!K105)</f>
        <v/>
      </c>
      <c r="L105" t="str">
        <f>IF('Raw Discipline Action'!L105="","",'Raw Discipline Action'!L105)</f>
        <v/>
      </c>
      <c r="M105" t="str">
        <f>IF('Raw Discipline Action'!M105="","",'Raw Discipline Action'!M105)</f>
        <v/>
      </c>
      <c r="N105" t="str">
        <f>IF('Raw Discipline Action'!N105="","",'Raw Discipline Action'!N105)</f>
        <v/>
      </c>
      <c r="O105" t="str">
        <f>IF('Raw Discipline Action'!O105="","",'Raw Discipline Action'!O105)</f>
        <v/>
      </c>
      <c r="P105" t="str">
        <f>IF('Raw Discipline Action'!P105="","",'Raw Discipline Action'!P105)</f>
        <v/>
      </c>
      <c r="Q105" t="str">
        <f>IF('Raw Discipline Action'!Q105="","",'Raw Discipline Action'!Q105)</f>
        <v/>
      </c>
      <c r="R105" t="str">
        <f>IF('Raw Discipline Action'!R105="","",'Raw Discipline Action'!R105)</f>
        <v/>
      </c>
      <c r="S105" t="str">
        <f>IF('Raw Discipline Action'!S105="","",'Raw Discipline Action'!S105)</f>
        <v/>
      </c>
      <c r="T105" t="str">
        <f>IF('Raw Discipline Action'!T105="","",'Raw Discipline Action'!T105)</f>
        <v/>
      </c>
      <c r="U105" t="str">
        <f>IF('Raw Discipline Action'!U105="","",'Raw Discipline Action'!U105)</f>
        <v/>
      </c>
      <c r="V105" t="str">
        <f>IF('Raw Discipline Action'!V105="","",'Raw Discipline Action'!V105)</f>
        <v/>
      </c>
      <c r="W105" t="str">
        <f>IF('Raw Discipline Action'!W105="","",'Raw Discipline Action'!W105)</f>
        <v/>
      </c>
      <c r="X105" t="str">
        <f>IF('Raw Discipline Action'!X105="","",'Raw Discipline Action'!X105)</f>
        <v/>
      </c>
      <c r="Y105" t="str">
        <f>IF('Raw Discipline Action'!Y105="","",'Raw Discipline Action'!Y105)</f>
        <v/>
      </c>
      <c r="Z105" t="str">
        <f>IF('Raw Discipline Action'!Z105="","",'Raw Discipline Action'!Z105)</f>
        <v/>
      </c>
      <c r="AA105" t="str">
        <f>IF('Raw Discipline Action'!AA105="","",'Raw Discipline Action'!AA105)</f>
        <v/>
      </c>
      <c r="AB105" t="str">
        <f>IF('Raw Discipline Action'!AB105="","",'Raw Discipline Action'!AB105)</f>
        <v/>
      </c>
      <c r="AC105" t="str">
        <f>IF('Raw Discipline Action'!AC105="","",'Raw Discipline Action'!AC105)</f>
        <v/>
      </c>
    </row>
    <row r="106" spans="1:29" x14ac:dyDescent="0.25">
      <c r="A106" t="str">
        <f>IF('Raw Discipline Action'!A106="","",'Raw Discipline Action'!A106)</f>
        <v/>
      </c>
      <c r="B106" t="str">
        <f>IF('Raw Discipline Action'!B106="","",'Raw Discipline Action'!B106)</f>
        <v/>
      </c>
      <c r="C106" t="str">
        <f>IF('Raw Discipline Action'!C106="","",'Raw Discipline Action'!C106)</f>
        <v/>
      </c>
      <c r="D106" t="str">
        <f>IF('Raw Discipline Action'!D106="","",'Raw Discipline Action'!D106)</f>
        <v/>
      </c>
      <c r="E106" t="str">
        <f>IF('Raw Discipline Action'!E106="","",'Raw Discipline Action'!E106)</f>
        <v/>
      </c>
      <c r="F106" t="str">
        <f>IF('Raw Discipline Action'!F106="","",'Raw Discipline Action'!F106)</f>
        <v/>
      </c>
      <c r="G106" t="str">
        <f>IF('Raw Discipline Action'!G106="","",'Raw Discipline Action'!G106)</f>
        <v/>
      </c>
      <c r="H106" t="str">
        <f>IF('Raw Discipline Action'!H106="","",'Raw Discipline Action'!H106)</f>
        <v/>
      </c>
      <c r="I106" t="str">
        <f>IF('Raw Discipline Action'!I106="","",'Raw Discipline Action'!I106)</f>
        <v/>
      </c>
      <c r="J106" t="str">
        <f>IF('Raw Discipline Action'!J106="","",'Raw Discipline Action'!J106)</f>
        <v/>
      </c>
      <c r="K106" t="str">
        <f>IF('Raw Discipline Action'!K106="","",'Raw Discipline Action'!K106)</f>
        <v/>
      </c>
      <c r="L106" t="str">
        <f>IF('Raw Discipline Action'!L106="","",'Raw Discipline Action'!L106)</f>
        <v/>
      </c>
      <c r="M106" t="str">
        <f>IF('Raw Discipline Action'!M106="","",'Raw Discipline Action'!M106)</f>
        <v/>
      </c>
      <c r="N106" t="str">
        <f>IF('Raw Discipline Action'!N106="","",'Raw Discipline Action'!N106)</f>
        <v/>
      </c>
      <c r="O106" t="str">
        <f>IF('Raw Discipline Action'!O106="","",'Raw Discipline Action'!O106)</f>
        <v/>
      </c>
      <c r="P106" t="str">
        <f>IF('Raw Discipline Action'!P106="","",'Raw Discipline Action'!P106)</f>
        <v/>
      </c>
      <c r="Q106" t="str">
        <f>IF('Raw Discipline Action'!Q106="","",'Raw Discipline Action'!Q106)</f>
        <v/>
      </c>
      <c r="R106" t="str">
        <f>IF('Raw Discipline Action'!R106="","",'Raw Discipline Action'!R106)</f>
        <v/>
      </c>
      <c r="S106" t="str">
        <f>IF('Raw Discipline Action'!S106="","",'Raw Discipline Action'!S106)</f>
        <v/>
      </c>
      <c r="T106" t="str">
        <f>IF('Raw Discipline Action'!T106="","",'Raw Discipline Action'!T106)</f>
        <v/>
      </c>
      <c r="U106" t="str">
        <f>IF('Raw Discipline Action'!U106="","",'Raw Discipline Action'!U106)</f>
        <v/>
      </c>
      <c r="V106" t="str">
        <f>IF('Raw Discipline Action'!V106="","",'Raw Discipline Action'!V106)</f>
        <v/>
      </c>
      <c r="W106" t="str">
        <f>IF('Raw Discipline Action'!W106="","",'Raw Discipline Action'!W106)</f>
        <v/>
      </c>
      <c r="X106" t="str">
        <f>IF('Raw Discipline Action'!X106="","",'Raw Discipline Action'!X106)</f>
        <v/>
      </c>
      <c r="Y106" t="str">
        <f>IF('Raw Discipline Action'!Y106="","",'Raw Discipline Action'!Y106)</f>
        <v/>
      </c>
      <c r="Z106" t="str">
        <f>IF('Raw Discipline Action'!Z106="","",'Raw Discipline Action'!Z106)</f>
        <v/>
      </c>
      <c r="AA106" t="str">
        <f>IF('Raw Discipline Action'!AA106="","",'Raw Discipline Action'!AA106)</f>
        <v/>
      </c>
      <c r="AB106" t="str">
        <f>IF('Raw Discipline Action'!AB106="","",'Raw Discipline Action'!AB106)</f>
        <v/>
      </c>
      <c r="AC106" t="str">
        <f>IF('Raw Discipline Action'!AC106="","",'Raw Discipline Action'!AC106)</f>
        <v/>
      </c>
    </row>
    <row r="107" spans="1:29" x14ac:dyDescent="0.25">
      <c r="A107" t="str">
        <f>IF('Raw Discipline Action'!A107="","",'Raw Discipline Action'!A107)</f>
        <v/>
      </c>
      <c r="B107" t="str">
        <f>IF('Raw Discipline Action'!B107="","",'Raw Discipline Action'!B107)</f>
        <v/>
      </c>
      <c r="C107" t="str">
        <f>IF('Raw Discipline Action'!C107="","",'Raw Discipline Action'!C107)</f>
        <v/>
      </c>
      <c r="D107" t="str">
        <f>IF('Raw Discipline Action'!D107="","",'Raw Discipline Action'!D107)</f>
        <v/>
      </c>
      <c r="E107" t="str">
        <f>IF('Raw Discipline Action'!E107="","",'Raw Discipline Action'!E107)</f>
        <v/>
      </c>
      <c r="F107" t="str">
        <f>IF('Raw Discipline Action'!F107="","",'Raw Discipline Action'!F107)</f>
        <v/>
      </c>
      <c r="G107" t="str">
        <f>IF('Raw Discipline Action'!G107="","",'Raw Discipline Action'!G107)</f>
        <v/>
      </c>
      <c r="H107" t="str">
        <f>IF('Raw Discipline Action'!H107="","",'Raw Discipline Action'!H107)</f>
        <v/>
      </c>
      <c r="I107" t="str">
        <f>IF('Raw Discipline Action'!I107="","",'Raw Discipline Action'!I107)</f>
        <v/>
      </c>
      <c r="J107" t="str">
        <f>IF('Raw Discipline Action'!J107="","",'Raw Discipline Action'!J107)</f>
        <v/>
      </c>
      <c r="K107" t="str">
        <f>IF('Raw Discipline Action'!K107="","",'Raw Discipline Action'!K107)</f>
        <v/>
      </c>
      <c r="L107" t="str">
        <f>IF('Raw Discipline Action'!L107="","",'Raw Discipline Action'!L107)</f>
        <v/>
      </c>
      <c r="M107" t="str">
        <f>IF('Raw Discipline Action'!M107="","",'Raw Discipline Action'!M107)</f>
        <v/>
      </c>
      <c r="N107" t="str">
        <f>IF('Raw Discipline Action'!N107="","",'Raw Discipline Action'!N107)</f>
        <v/>
      </c>
      <c r="O107" t="str">
        <f>IF('Raw Discipline Action'!O107="","",'Raw Discipline Action'!O107)</f>
        <v/>
      </c>
      <c r="P107" t="str">
        <f>IF('Raw Discipline Action'!P107="","",'Raw Discipline Action'!P107)</f>
        <v/>
      </c>
      <c r="Q107" t="str">
        <f>IF('Raw Discipline Action'!Q107="","",'Raw Discipline Action'!Q107)</f>
        <v/>
      </c>
      <c r="R107" t="str">
        <f>IF('Raw Discipline Action'!R107="","",'Raw Discipline Action'!R107)</f>
        <v/>
      </c>
      <c r="S107" t="str">
        <f>IF('Raw Discipline Action'!S107="","",'Raw Discipline Action'!S107)</f>
        <v/>
      </c>
      <c r="T107" t="str">
        <f>IF('Raw Discipline Action'!T107="","",'Raw Discipline Action'!T107)</f>
        <v/>
      </c>
      <c r="U107" t="str">
        <f>IF('Raw Discipline Action'!U107="","",'Raw Discipline Action'!U107)</f>
        <v/>
      </c>
      <c r="V107" t="str">
        <f>IF('Raw Discipline Action'!V107="","",'Raw Discipline Action'!V107)</f>
        <v/>
      </c>
      <c r="W107" t="str">
        <f>IF('Raw Discipline Action'!W107="","",'Raw Discipline Action'!W107)</f>
        <v/>
      </c>
      <c r="X107" t="str">
        <f>IF('Raw Discipline Action'!X107="","",'Raw Discipline Action'!X107)</f>
        <v/>
      </c>
      <c r="Y107" t="str">
        <f>IF('Raw Discipline Action'!Y107="","",'Raw Discipline Action'!Y107)</f>
        <v/>
      </c>
      <c r="Z107" t="str">
        <f>IF('Raw Discipline Action'!Z107="","",'Raw Discipline Action'!Z107)</f>
        <v/>
      </c>
      <c r="AA107" t="str">
        <f>IF('Raw Discipline Action'!AA107="","",'Raw Discipline Action'!AA107)</f>
        <v/>
      </c>
      <c r="AB107" t="str">
        <f>IF('Raw Discipline Action'!AB107="","",'Raw Discipline Action'!AB107)</f>
        <v/>
      </c>
      <c r="AC107" t="str">
        <f>IF('Raw Discipline Action'!AC107="","",'Raw Discipline Action'!AC107)</f>
        <v/>
      </c>
    </row>
    <row r="108" spans="1:29" x14ac:dyDescent="0.25">
      <c r="A108" t="str">
        <f>IF('Raw Discipline Action'!A108="","",'Raw Discipline Action'!A108)</f>
        <v/>
      </c>
      <c r="B108" t="str">
        <f>IF('Raw Discipline Action'!B108="","",'Raw Discipline Action'!B108)</f>
        <v/>
      </c>
      <c r="C108" t="str">
        <f>IF('Raw Discipline Action'!C108="","",'Raw Discipline Action'!C108)</f>
        <v/>
      </c>
      <c r="D108" t="str">
        <f>IF('Raw Discipline Action'!D108="","",'Raw Discipline Action'!D108)</f>
        <v/>
      </c>
      <c r="E108" t="str">
        <f>IF('Raw Discipline Action'!E108="","",'Raw Discipline Action'!E108)</f>
        <v/>
      </c>
      <c r="F108" t="str">
        <f>IF('Raw Discipline Action'!F108="","",'Raw Discipline Action'!F108)</f>
        <v/>
      </c>
      <c r="G108" t="str">
        <f>IF('Raw Discipline Action'!G108="","",'Raw Discipline Action'!G108)</f>
        <v/>
      </c>
      <c r="H108" t="str">
        <f>IF('Raw Discipline Action'!H108="","",'Raw Discipline Action'!H108)</f>
        <v/>
      </c>
      <c r="I108" t="str">
        <f>IF('Raw Discipline Action'!I108="","",'Raw Discipline Action'!I108)</f>
        <v/>
      </c>
      <c r="J108" t="str">
        <f>IF('Raw Discipline Action'!J108="","",'Raw Discipline Action'!J108)</f>
        <v/>
      </c>
      <c r="K108" t="str">
        <f>IF('Raw Discipline Action'!K108="","",'Raw Discipline Action'!K108)</f>
        <v/>
      </c>
      <c r="L108" t="str">
        <f>IF('Raw Discipline Action'!L108="","",'Raw Discipline Action'!L108)</f>
        <v/>
      </c>
      <c r="M108" t="str">
        <f>IF('Raw Discipline Action'!M108="","",'Raw Discipline Action'!M108)</f>
        <v/>
      </c>
      <c r="N108" t="str">
        <f>IF('Raw Discipline Action'!N108="","",'Raw Discipline Action'!N108)</f>
        <v/>
      </c>
      <c r="O108" t="str">
        <f>IF('Raw Discipline Action'!O108="","",'Raw Discipline Action'!O108)</f>
        <v/>
      </c>
      <c r="P108" t="str">
        <f>IF('Raw Discipline Action'!P108="","",'Raw Discipline Action'!P108)</f>
        <v/>
      </c>
      <c r="Q108" t="str">
        <f>IF('Raw Discipline Action'!Q108="","",'Raw Discipline Action'!Q108)</f>
        <v/>
      </c>
      <c r="R108" t="str">
        <f>IF('Raw Discipline Action'!R108="","",'Raw Discipline Action'!R108)</f>
        <v/>
      </c>
      <c r="S108" t="str">
        <f>IF('Raw Discipline Action'!S108="","",'Raw Discipline Action'!S108)</f>
        <v/>
      </c>
      <c r="T108" t="str">
        <f>IF('Raw Discipline Action'!T108="","",'Raw Discipline Action'!T108)</f>
        <v/>
      </c>
      <c r="U108" t="str">
        <f>IF('Raw Discipline Action'!U108="","",'Raw Discipline Action'!U108)</f>
        <v/>
      </c>
      <c r="V108" t="str">
        <f>IF('Raw Discipline Action'!V108="","",'Raw Discipline Action'!V108)</f>
        <v/>
      </c>
      <c r="W108" t="str">
        <f>IF('Raw Discipline Action'!W108="","",'Raw Discipline Action'!W108)</f>
        <v/>
      </c>
      <c r="X108" t="str">
        <f>IF('Raw Discipline Action'!X108="","",'Raw Discipline Action'!X108)</f>
        <v/>
      </c>
      <c r="Y108" t="str">
        <f>IF('Raw Discipline Action'!Y108="","",'Raw Discipline Action'!Y108)</f>
        <v/>
      </c>
      <c r="Z108" t="str">
        <f>IF('Raw Discipline Action'!Z108="","",'Raw Discipline Action'!Z108)</f>
        <v/>
      </c>
      <c r="AA108" t="str">
        <f>IF('Raw Discipline Action'!AA108="","",'Raw Discipline Action'!AA108)</f>
        <v/>
      </c>
      <c r="AB108" t="str">
        <f>IF('Raw Discipline Action'!AB108="","",'Raw Discipline Action'!AB108)</f>
        <v/>
      </c>
      <c r="AC108" t="str">
        <f>IF('Raw Discipline Action'!AC108="","",'Raw Discipline Action'!AC108)</f>
        <v/>
      </c>
    </row>
    <row r="109" spans="1:29" x14ac:dyDescent="0.25">
      <c r="A109" t="str">
        <f>IF('Raw Discipline Action'!A109="","",'Raw Discipline Action'!A109)</f>
        <v/>
      </c>
      <c r="B109" t="str">
        <f>IF('Raw Discipline Action'!B109="","",'Raw Discipline Action'!B109)</f>
        <v/>
      </c>
      <c r="C109" t="str">
        <f>IF('Raw Discipline Action'!C109="","",'Raw Discipline Action'!C109)</f>
        <v/>
      </c>
      <c r="D109" t="str">
        <f>IF('Raw Discipline Action'!D109="","",'Raw Discipline Action'!D109)</f>
        <v/>
      </c>
      <c r="E109" t="str">
        <f>IF('Raw Discipline Action'!E109="","",'Raw Discipline Action'!E109)</f>
        <v/>
      </c>
      <c r="F109" t="str">
        <f>IF('Raw Discipline Action'!F109="","",'Raw Discipline Action'!F109)</f>
        <v/>
      </c>
      <c r="G109" t="str">
        <f>IF('Raw Discipline Action'!G109="","",'Raw Discipline Action'!G109)</f>
        <v/>
      </c>
      <c r="H109" t="str">
        <f>IF('Raw Discipline Action'!H109="","",'Raw Discipline Action'!H109)</f>
        <v/>
      </c>
      <c r="I109" t="str">
        <f>IF('Raw Discipline Action'!I109="","",'Raw Discipline Action'!I109)</f>
        <v/>
      </c>
      <c r="J109" t="str">
        <f>IF('Raw Discipline Action'!J109="","",'Raw Discipline Action'!J109)</f>
        <v/>
      </c>
      <c r="K109" t="str">
        <f>IF('Raw Discipline Action'!K109="","",'Raw Discipline Action'!K109)</f>
        <v/>
      </c>
      <c r="L109" t="str">
        <f>IF('Raw Discipline Action'!L109="","",'Raw Discipline Action'!L109)</f>
        <v/>
      </c>
      <c r="M109" t="str">
        <f>IF('Raw Discipline Action'!M109="","",'Raw Discipline Action'!M109)</f>
        <v/>
      </c>
      <c r="N109" t="str">
        <f>IF('Raw Discipline Action'!N109="","",'Raw Discipline Action'!N109)</f>
        <v/>
      </c>
      <c r="O109" t="str">
        <f>IF('Raw Discipline Action'!O109="","",'Raw Discipline Action'!O109)</f>
        <v/>
      </c>
      <c r="P109" t="str">
        <f>IF('Raw Discipline Action'!P109="","",'Raw Discipline Action'!P109)</f>
        <v/>
      </c>
      <c r="Q109" t="str">
        <f>IF('Raw Discipline Action'!Q109="","",'Raw Discipline Action'!Q109)</f>
        <v/>
      </c>
      <c r="R109" t="str">
        <f>IF('Raw Discipline Action'!R109="","",'Raw Discipline Action'!R109)</f>
        <v/>
      </c>
      <c r="S109" t="str">
        <f>IF('Raw Discipline Action'!S109="","",'Raw Discipline Action'!S109)</f>
        <v/>
      </c>
      <c r="T109" t="str">
        <f>IF('Raw Discipline Action'!T109="","",'Raw Discipline Action'!T109)</f>
        <v/>
      </c>
      <c r="U109" t="str">
        <f>IF('Raw Discipline Action'!U109="","",'Raw Discipline Action'!U109)</f>
        <v/>
      </c>
      <c r="V109" t="str">
        <f>IF('Raw Discipline Action'!V109="","",'Raw Discipline Action'!V109)</f>
        <v/>
      </c>
      <c r="W109" t="str">
        <f>IF('Raw Discipline Action'!W109="","",'Raw Discipline Action'!W109)</f>
        <v/>
      </c>
      <c r="X109" t="str">
        <f>IF('Raw Discipline Action'!X109="","",'Raw Discipline Action'!X109)</f>
        <v/>
      </c>
      <c r="Y109" t="str">
        <f>IF('Raw Discipline Action'!Y109="","",'Raw Discipline Action'!Y109)</f>
        <v/>
      </c>
      <c r="Z109" t="str">
        <f>IF('Raw Discipline Action'!Z109="","",'Raw Discipline Action'!Z109)</f>
        <v/>
      </c>
      <c r="AA109" t="str">
        <f>IF('Raw Discipline Action'!AA109="","",'Raw Discipline Action'!AA109)</f>
        <v/>
      </c>
      <c r="AB109" t="str">
        <f>IF('Raw Discipline Action'!AB109="","",'Raw Discipline Action'!AB109)</f>
        <v/>
      </c>
      <c r="AC109" t="str">
        <f>IF('Raw Discipline Action'!AC109="","",'Raw Discipline Action'!AC109)</f>
        <v/>
      </c>
    </row>
    <row r="110" spans="1:29" x14ac:dyDescent="0.25">
      <c r="A110" t="str">
        <f>IF('Raw Discipline Action'!A110="","",'Raw Discipline Action'!A110)</f>
        <v/>
      </c>
      <c r="B110" t="str">
        <f>IF('Raw Discipline Action'!B110="","",'Raw Discipline Action'!B110)</f>
        <v/>
      </c>
      <c r="C110" t="str">
        <f>IF('Raw Discipline Action'!C110="","",'Raw Discipline Action'!C110)</f>
        <v/>
      </c>
      <c r="D110" t="str">
        <f>IF('Raw Discipline Action'!D110="","",'Raw Discipline Action'!D110)</f>
        <v/>
      </c>
      <c r="E110" t="str">
        <f>IF('Raw Discipline Action'!E110="","",'Raw Discipline Action'!E110)</f>
        <v/>
      </c>
      <c r="F110" t="str">
        <f>IF('Raw Discipline Action'!F110="","",'Raw Discipline Action'!F110)</f>
        <v/>
      </c>
      <c r="G110" t="str">
        <f>IF('Raw Discipline Action'!G110="","",'Raw Discipline Action'!G110)</f>
        <v/>
      </c>
      <c r="H110" t="str">
        <f>IF('Raw Discipline Action'!H110="","",'Raw Discipline Action'!H110)</f>
        <v/>
      </c>
      <c r="I110" t="str">
        <f>IF('Raw Discipline Action'!I110="","",'Raw Discipline Action'!I110)</f>
        <v/>
      </c>
      <c r="J110" t="str">
        <f>IF('Raw Discipline Action'!J110="","",'Raw Discipline Action'!J110)</f>
        <v/>
      </c>
      <c r="K110" t="str">
        <f>IF('Raw Discipline Action'!K110="","",'Raw Discipline Action'!K110)</f>
        <v/>
      </c>
      <c r="L110" t="str">
        <f>IF('Raw Discipline Action'!L110="","",'Raw Discipline Action'!L110)</f>
        <v/>
      </c>
      <c r="M110" t="str">
        <f>IF('Raw Discipline Action'!M110="","",'Raw Discipline Action'!M110)</f>
        <v/>
      </c>
      <c r="N110" t="str">
        <f>IF('Raw Discipline Action'!N110="","",'Raw Discipline Action'!N110)</f>
        <v/>
      </c>
      <c r="O110" t="str">
        <f>IF('Raw Discipline Action'!O110="","",'Raw Discipline Action'!O110)</f>
        <v/>
      </c>
      <c r="P110" t="str">
        <f>IF('Raw Discipline Action'!P110="","",'Raw Discipline Action'!P110)</f>
        <v/>
      </c>
      <c r="Q110" t="str">
        <f>IF('Raw Discipline Action'!Q110="","",'Raw Discipline Action'!Q110)</f>
        <v/>
      </c>
      <c r="R110" t="str">
        <f>IF('Raw Discipline Action'!R110="","",'Raw Discipline Action'!R110)</f>
        <v/>
      </c>
      <c r="S110" t="str">
        <f>IF('Raw Discipline Action'!S110="","",'Raw Discipline Action'!S110)</f>
        <v/>
      </c>
      <c r="T110" t="str">
        <f>IF('Raw Discipline Action'!T110="","",'Raw Discipline Action'!T110)</f>
        <v/>
      </c>
      <c r="U110" t="str">
        <f>IF('Raw Discipline Action'!U110="","",'Raw Discipline Action'!U110)</f>
        <v/>
      </c>
      <c r="V110" t="str">
        <f>IF('Raw Discipline Action'!V110="","",'Raw Discipline Action'!V110)</f>
        <v/>
      </c>
      <c r="W110" t="str">
        <f>IF('Raw Discipline Action'!W110="","",'Raw Discipline Action'!W110)</f>
        <v/>
      </c>
      <c r="X110" t="str">
        <f>IF('Raw Discipline Action'!X110="","",'Raw Discipline Action'!X110)</f>
        <v/>
      </c>
      <c r="Y110" t="str">
        <f>IF('Raw Discipline Action'!Y110="","",'Raw Discipline Action'!Y110)</f>
        <v/>
      </c>
      <c r="Z110" t="str">
        <f>IF('Raw Discipline Action'!Z110="","",'Raw Discipline Action'!Z110)</f>
        <v/>
      </c>
      <c r="AA110" t="str">
        <f>IF('Raw Discipline Action'!AA110="","",'Raw Discipline Action'!AA110)</f>
        <v/>
      </c>
      <c r="AB110" t="str">
        <f>IF('Raw Discipline Action'!AB110="","",'Raw Discipline Action'!AB110)</f>
        <v/>
      </c>
      <c r="AC110" t="str">
        <f>IF('Raw Discipline Action'!AC110="","",'Raw Discipline Action'!AC110)</f>
        <v/>
      </c>
    </row>
    <row r="111" spans="1:29" x14ac:dyDescent="0.25">
      <c r="A111" t="str">
        <f>IF('Raw Discipline Action'!A111="","",'Raw Discipline Action'!A111)</f>
        <v/>
      </c>
      <c r="B111" t="str">
        <f>IF('Raw Discipline Action'!B111="","",'Raw Discipline Action'!B111)</f>
        <v/>
      </c>
      <c r="C111" t="str">
        <f>IF('Raw Discipline Action'!C111="","",'Raw Discipline Action'!C111)</f>
        <v/>
      </c>
      <c r="D111" t="str">
        <f>IF('Raw Discipline Action'!D111="","",'Raw Discipline Action'!D111)</f>
        <v/>
      </c>
      <c r="E111" t="str">
        <f>IF('Raw Discipline Action'!E111="","",'Raw Discipline Action'!E111)</f>
        <v/>
      </c>
      <c r="F111" t="str">
        <f>IF('Raw Discipline Action'!F111="","",'Raw Discipline Action'!F111)</f>
        <v/>
      </c>
      <c r="G111" t="str">
        <f>IF('Raw Discipline Action'!G111="","",'Raw Discipline Action'!G111)</f>
        <v/>
      </c>
      <c r="H111" t="str">
        <f>IF('Raw Discipline Action'!H111="","",'Raw Discipline Action'!H111)</f>
        <v/>
      </c>
      <c r="I111" t="str">
        <f>IF('Raw Discipline Action'!I111="","",'Raw Discipline Action'!I111)</f>
        <v/>
      </c>
      <c r="J111" t="str">
        <f>IF('Raw Discipline Action'!J111="","",'Raw Discipline Action'!J111)</f>
        <v/>
      </c>
      <c r="K111" t="str">
        <f>IF('Raw Discipline Action'!K111="","",'Raw Discipline Action'!K111)</f>
        <v/>
      </c>
      <c r="L111" t="str">
        <f>IF('Raw Discipline Action'!L111="","",'Raw Discipline Action'!L111)</f>
        <v/>
      </c>
      <c r="M111" t="str">
        <f>IF('Raw Discipline Action'!M111="","",'Raw Discipline Action'!M111)</f>
        <v/>
      </c>
      <c r="N111" t="str">
        <f>IF('Raw Discipline Action'!N111="","",'Raw Discipline Action'!N111)</f>
        <v/>
      </c>
      <c r="O111" t="str">
        <f>IF('Raw Discipline Action'!O111="","",'Raw Discipline Action'!O111)</f>
        <v/>
      </c>
      <c r="P111" t="str">
        <f>IF('Raw Discipline Action'!P111="","",'Raw Discipline Action'!P111)</f>
        <v/>
      </c>
      <c r="Q111" t="str">
        <f>IF('Raw Discipline Action'!Q111="","",'Raw Discipline Action'!Q111)</f>
        <v/>
      </c>
      <c r="R111" t="str">
        <f>IF('Raw Discipline Action'!R111="","",'Raw Discipline Action'!R111)</f>
        <v/>
      </c>
      <c r="S111" t="str">
        <f>IF('Raw Discipline Action'!S111="","",'Raw Discipline Action'!S111)</f>
        <v/>
      </c>
      <c r="T111" t="str">
        <f>IF('Raw Discipline Action'!T111="","",'Raw Discipline Action'!T111)</f>
        <v/>
      </c>
      <c r="U111" t="str">
        <f>IF('Raw Discipline Action'!U111="","",'Raw Discipline Action'!U111)</f>
        <v/>
      </c>
      <c r="V111" t="str">
        <f>IF('Raw Discipline Action'!V111="","",'Raw Discipline Action'!V111)</f>
        <v/>
      </c>
      <c r="W111" t="str">
        <f>IF('Raw Discipline Action'!W111="","",'Raw Discipline Action'!W111)</f>
        <v/>
      </c>
      <c r="X111" t="str">
        <f>IF('Raw Discipline Action'!X111="","",'Raw Discipline Action'!X111)</f>
        <v/>
      </c>
      <c r="Y111" t="str">
        <f>IF('Raw Discipline Action'!Y111="","",'Raw Discipline Action'!Y111)</f>
        <v/>
      </c>
      <c r="Z111" t="str">
        <f>IF('Raw Discipline Action'!Z111="","",'Raw Discipline Action'!Z111)</f>
        <v/>
      </c>
      <c r="AA111" t="str">
        <f>IF('Raw Discipline Action'!AA111="","",'Raw Discipline Action'!AA111)</f>
        <v/>
      </c>
      <c r="AB111" t="str">
        <f>IF('Raw Discipline Action'!AB111="","",'Raw Discipline Action'!AB111)</f>
        <v/>
      </c>
      <c r="AC111" t="str">
        <f>IF('Raw Discipline Action'!AC111="","",'Raw Discipline Action'!AC111)</f>
        <v/>
      </c>
    </row>
    <row r="112" spans="1:29" x14ac:dyDescent="0.25">
      <c r="A112" t="str">
        <f>IF('Raw Discipline Action'!A112="","",'Raw Discipline Action'!A112)</f>
        <v/>
      </c>
      <c r="B112" t="str">
        <f>IF('Raw Discipline Action'!B112="","",'Raw Discipline Action'!B112)</f>
        <v/>
      </c>
      <c r="C112" t="str">
        <f>IF('Raw Discipline Action'!C112="","",'Raw Discipline Action'!C112)</f>
        <v/>
      </c>
      <c r="D112" t="str">
        <f>IF('Raw Discipline Action'!D112="","",'Raw Discipline Action'!D112)</f>
        <v/>
      </c>
      <c r="E112" t="str">
        <f>IF('Raw Discipline Action'!E112="","",'Raw Discipline Action'!E112)</f>
        <v/>
      </c>
      <c r="F112" t="str">
        <f>IF('Raw Discipline Action'!F112="","",'Raw Discipline Action'!F112)</f>
        <v/>
      </c>
      <c r="G112" t="str">
        <f>IF('Raw Discipline Action'!G112="","",'Raw Discipline Action'!G112)</f>
        <v/>
      </c>
      <c r="H112" t="str">
        <f>IF('Raw Discipline Action'!H112="","",'Raw Discipline Action'!H112)</f>
        <v/>
      </c>
      <c r="I112" t="str">
        <f>IF('Raw Discipline Action'!I112="","",'Raw Discipline Action'!I112)</f>
        <v/>
      </c>
      <c r="J112" t="str">
        <f>IF('Raw Discipline Action'!J112="","",'Raw Discipline Action'!J112)</f>
        <v/>
      </c>
      <c r="K112" t="str">
        <f>IF('Raw Discipline Action'!K112="","",'Raw Discipline Action'!K112)</f>
        <v/>
      </c>
      <c r="L112" t="str">
        <f>IF('Raw Discipline Action'!L112="","",'Raw Discipline Action'!L112)</f>
        <v/>
      </c>
      <c r="M112" t="str">
        <f>IF('Raw Discipline Action'!M112="","",'Raw Discipline Action'!M112)</f>
        <v/>
      </c>
      <c r="N112" t="str">
        <f>IF('Raw Discipline Action'!N112="","",'Raw Discipline Action'!N112)</f>
        <v/>
      </c>
      <c r="O112" t="str">
        <f>IF('Raw Discipline Action'!O112="","",'Raw Discipline Action'!O112)</f>
        <v/>
      </c>
      <c r="P112" t="str">
        <f>IF('Raw Discipline Action'!P112="","",'Raw Discipline Action'!P112)</f>
        <v/>
      </c>
      <c r="Q112" t="str">
        <f>IF('Raw Discipline Action'!Q112="","",'Raw Discipline Action'!Q112)</f>
        <v/>
      </c>
      <c r="R112" t="str">
        <f>IF('Raw Discipline Action'!R112="","",'Raw Discipline Action'!R112)</f>
        <v/>
      </c>
      <c r="S112" t="str">
        <f>IF('Raw Discipline Action'!S112="","",'Raw Discipline Action'!S112)</f>
        <v/>
      </c>
      <c r="T112" t="str">
        <f>IF('Raw Discipline Action'!T112="","",'Raw Discipline Action'!T112)</f>
        <v/>
      </c>
      <c r="U112" t="str">
        <f>IF('Raw Discipline Action'!U112="","",'Raw Discipline Action'!U112)</f>
        <v/>
      </c>
      <c r="V112" t="str">
        <f>IF('Raw Discipline Action'!V112="","",'Raw Discipline Action'!V112)</f>
        <v/>
      </c>
      <c r="W112" t="str">
        <f>IF('Raw Discipline Action'!W112="","",'Raw Discipline Action'!W112)</f>
        <v/>
      </c>
      <c r="X112" t="str">
        <f>IF('Raw Discipline Action'!X112="","",'Raw Discipline Action'!X112)</f>
        <v/>
      </c>
      <c r="Y112" t="str">
        <f>IF('Raw Discipline Action'!Y112="","",'Raw Discipline Action'!Y112)</f>
        <v/>
      </c>
      <c r="Z112" t="str">
        <f>IF('Raw Discipline Action'!Z112="","",'Raw Discipline Action'!Z112)</f>
        <v/>
      </c>
      <c r="AA112" t="str">
        <f>IF('Raw Discipline Action'!AA112="","",'Raw Discipline Action'!AA112)</f>
        <v/>
      </c>
      <c r="AB112" t="str">
        <f>IF('Raw Discipline Action'!AB112="","",'Raw Discipline Action'!AB112)</f>
        <v/>
      </c>
      <c r="AC112" t="str">
        <f>IF('Raw Discipline Action'!AC112="","",'Raw Discipline Action'!AC112)</f>
        <v/>
      </c>
    </row>
    <row r="113" spans="1:29" x14ac:dyDescent="0.25">
      <c r="A113" t="str">
        <f>IF('Raw Discipline Action'!A113="","",'Raw Discipline Action'!A113)</f>
        <v/>
      </c>
      <c r="B113" t="str">
        <f>IF('Raw Discipline Action'!B113="","",'Raw Discipline Action'!B113)</f>
        <v/>
      </c>
      <c r="C113" t="str">
        <f>IF('Raw Discipline Action'!C113="","",'Raw Discipline Action'!C113)</f>
        <v/>
      </c>
      <c r="D113" t="str">
        <f>IF('Raw Discipline Action'!D113="","",'Raw Discipline Action'!D113)</f>
        <v/>
      </c>
      <c r="E113" t="str">
        <f>IF('Raw Discipline Action'!E113="","",'Raw Discipline Action'!E113)</f>
        <v/>
      </c>
      <c r="F113" t="str">
        <f>IF('Raw Discipline Action'!F113="","",'Raw Discipline Action'!F113)</f>
        <v/>
      </c>
      <c r="G113" t="str">
        <f>IF('Raw Discipline Action'!G113="","",'Raw Discipline Action'!G113)</f>
        <v/>
      </c>
      <c r="H113" t="str">
        <f>IF('Raw Discipline Action'!H113="","",'Raw Discipline Action'!H113)</f>
        <v/>
      </c>
      <c r="I113" t="str">
        <f>IF('Raw Discipline Action'!I113="","",'Raw Discipline Action'!I113)</f>
        <v/>
      </c>
      <c r="J113" t="str">
        <f>IF('Raw Discipline Action'!J113="","",'Raw Discipline Action'!J113)</f>
        <v/>
      </c>
      <c r="K113" t="str">
        <f>IF('Raw Discipline Action'!K113="","",'Raw Discipline Action'!K113)</f>
        <v/>
      </c>
      <c r="L113" t="str">
        <f>IF('Raw Discipline Action'!L113="","",'Raw Discipline Action'!L113)</f>
        <v/>
      </c>
      <c r="M113" t="str">
        <f>IF('Raw Discipline Action'!M113="","",'Raw Discipline Action'!M113)</f>
        <v/>
      </c>
      <c r="N113" t="str">
        <f>IF('Raw Discipline Action'!N113="","",'Raw Discipline Action'!N113)</f>
        <v/>
      </c>
      <c r="O113" t="str">
        <f>IF('Raw Discipline Action'!O113="","",'Raw Discipline Action'!O113)</f>
        <v/>
      </c>
      <c r="P113" t="str">
        <f>IF('Raw Discipline Action'!P113="","",'Raw Discipline Action'!P113)</f>
        <v/>
      </c>
      <c r="Q113" t="str">
        <f>IF('Raw Discipline Action'!Q113="","",'Raw Discipline Action'!Q113)</f>
        <v/>
      </c>
      <c r="R113" t="str">
        <f>IF('Raw Discipline Action'!R113="","",'Raw Discipline Action'!R113)</f>
        <v/>
      </c>
      <c r="S113" t="str">
        <f>IF('Raw Discipline Action'!S113="","",'Raw Discipline Action'!S113)</f>
        <v/>
      </c>
      <c r="T113" t="str">
        <f>IF('Raw Discipline Action'!T113="","",'Raw Discipline Action'!T113)</f>
        <v/>
      </c>
      <c r="U113" t="str">
        <f>IF('Raw Discipline Action'!U113="","",'Raw Discipline Action'!U113)</f>
        <v/>
      </c>
      <c r="V113" t="str">
        <f>IF('Raw Discipline Action'!V113="","",'Raw Discipline Action'!V113)</f>
        <v/>
      </c>
      <c r="W113" t="str">
        <f>IF('Raw Discipline Action'!W113="","",'Raw Discipline Action'!W113)</f>
        <v/>
      </c>
      <c r="X113" t="str">
        <f>IF('Raw Discipline Action'!X113="","",'Raw Discipline Action'!X113)</f>
        <v/>
      </c>
      <c r="Y113" t="str">
        <f>IF('Raw Discipline Action'!Y113="","",'Raw Discipline Action'!Y113)</f>
        <v/>
      </c>
      <c r="Z113" t="str">
        <f>IF('Raw Discipline Action'!Z113="","",'Raw Discipline Action'!Z113)</f>
        <v/>
      </c>
      <c r="AA113" t="str">
        <f>IF('Raw Discipline Action'!AA113="","",'Raw Discipline Action'!AA113)</f>
        <v/>
      </c>
      <c r="AB113" t="str">
        <f>IF('Raw Discipline Action'!AB113="","",'Raw Discipline Action'!AB113)</f>
        <v/>
      </c>
      <c r="AC113" t="str">
        <f>IF('Raw Discipline Action'!AC113="","",'Raw Discipline Action'!AC113)</f>
        <v/>
      </c>
    </row>
    <row r="114" spans="1:29" x14ac:dyDescent="0.25">
      <c r="A114" t="str">
        <f>IF('Raw Discipline Action'!A114="","",'Raw Discipline Action'!A114)</f>
        <v/>
      </c>
      <c r="B114" t="str">
        <f>IF('Raw Discipline Action'!B114="","",'Raw Discipline Action'!B114)</f>
        <v/>
      </c>
      <c r="C114" t="str">
        <f>IF('Raw Discipline Action'!C114="","",'Raw Discipline Action'!C114)</f>
        <v/>
      </c>
      <c r="D114" t="str">
        <f>IF('Raw Discipline Action'!D114="","",'Raw Discipline Action'!D114)</f>
        <v/>
      </c>
      <c r="E114" t="str">
        <f>IF('Raw Discipline Action'!E114="","",'Raw Discipline Action'!E114)</f>
        <v/>
      </c>
      <c r="F114" t="str">
        <f>IF('Raw Discipline Action'!F114="","",'Raw Discipline Action'!F114)</f>
        <v/>
      </c>
      <c r="G114" t="str">
        <f>IF('Raw Discipline Action'!G114="","",'Raw Discipline Action'!G114)</f>
        <v/>
      </c>
      <c r="H114" t="str">
        <f>IF('Raw Discipline Action'!H114="","",'Raw Discipline Action'!H114)</f>
        <v/>
      </c>
      <c r="I114" t="str">
        <f>IF('Raw Discipline Action'!I114="","",'Raw Discipline Action'!I114)</f>
        <v/>
      </c>
      <c r="J114" t="str">
        <f>IF('Raw Discipline Action'!J114="","",'Raw Discipline Action'!J114)</f>
        <v/>
      </c>
      <c r="K114" t="str">
        <f>IF('Raw Discipline Action'!K114="","",'Raw Discipline Action'!K114)</f>
        <v/>
      </c>
      <c r="L114" t="str">
        <f>IF('Raw Discipline Action'!L114="","",'Raw Discipline Action'!L114)</f>
        <v/>
      </c>
      <c r="M114" t="str">
        <f>IF('Raw Discipline Action'!M114="","",'Raw Discipline Action'!M114)</f>
        <v/>
      </c>
      <c r="N114" t="str">
        <f>IF('Raw Discipline Action'!N114="","",'Raw Discipline Action'!N114)</f>
        <v/>
      </c>
      <c r="O114" t="str">
        <f>IF('Raw Discipline Action'!O114="","",'Raw Discipline Action'!O114)</f>
        <v/>
      </c>
      <c r="P114" t="str">
        <f>IF('Raw Discipline Action'!P114="","",'Raw Discipline Action'!P114)</f>
        <v/>
      </c>
      <c r="Q114" t="str">
        <f>IF('Raw Discipline Action'!Q114="","",'Raw Discipline Action'!Q114)</f>
        <v/>
      </c>
      <c r="R114" t="str">
        <f>IF('Raw Discipline Action'!R114="","",'Raw Discipline Action'!R114)</f>
        <v/>
      </c>
      <c r="S114" t="str">
        <f>IF('Raw Discipline Action'!S114="","",'Raw Discipline Action'!S114)</f>
        <v/>
      </c>
      <c r="T114" t="str">
        <f>IF('Raw Discipline Action'!T114="","",'Raw Discipline Action'!T114)</f>
        <v/>
      </c>
      <c r="U114" t="str">
        <f>IF('Raw Discipline Action'!U114="","",'Raw Discipline Action'!U114)</f>
        <v/>
      </c>
      <c r="V114" t="str">
        <f>IF('Raw Discipline Action'!V114="","",'Raw Discipline Action'!V114)</f>
        <v/>
      </c>
      <c r="W114" t="str">
        <f>IF('Raw Discipline Action'!W114="","",'Raw Discipline Action'!W114)</f>
        <v/>
      </c>
      <c r="X114" t="str">
        <f>IF('Raw Discipline Action'!X114="","",'Raw Discipline Action'!X114)</f>
        <v/>
      </c>
      <c r="Y114" t="str">
        <f>IF('Raw Discipline Action'!Y114="","",'Raw Discipline Action'!Y114)</f>
        <v/>
      </c>
      <c r="Z114" t="str">
        <f>IF('Raw Discipline Action'!Z114="","",'Raw Discipline Action'!Z114)</f>
        <v/>
      </c>
      <c r="AA114" t="str">
        <f>IF('Raw Discipline Action'!AA114="","",'Raw Discipline Action'!AA114)</f>
        <v/>
      </c>
      <c r="AB114" t="str">
        <f>IF('Raw Discipline Action'!AB114="","",'Raw Discipline Action'!AB114)</f>
        <v/>
      </c>
      <c r="AC114" t="str">
        <f>IF('Raw Discipline Action'!AC114="","",'Raw Discipline Action'!AC114)</f>
        <v/>
      </c>
    </row>
    <row r="115" spans="1:29" x14ac:dyDescent="0.25">
      <c r="A115" t="str">
        <f>IF('Raw Discipline Action'!A115="","",'Raw Discipline Action'!A115)</f>
        <v/>
      </c>
      <c r="B115" t="str">
        <f>IF('Raw Discipline Action'!B115="","",'Raw Discipline Action'!B115)</f>
        <v/>
      </c>
      <c r="C115" t="str">
        <f>IF('Raw Discipline Action'!C115="","",'Raw Discipline Action'!C115)</f>
        <v/>
      </c>
      <c r="D115" t="str">
        <f>IF('Raw Discipline Action'!D115="","",'Raw Discipline Action'!D115)</f>
        <v/>
      </c>
      <c r="E115" t="str">
        <f>IF('Raw Discipline Action'!E115="","",'Raw Discipline Action'!E115)</f>
        <v/>
      </c>
      <c r="F115" t="str">
        <f>IF('Raw Discipline Action'!F115="","",'Raw Discipline Action'!F115)</f>
        <v/>
      </c>
      <c r="G115" t="str">
        <f>IF('Raw Discipline Action'!G115="","",'Raw Discipline Action'!G115)</f>
        <v/>
      </c>
      <c r="H115" t="str">
        <f>IF('Raw Discipline Action'!H115="","",'Raw Discipline Action'!H115)</f>
        <v/>
      </c>
      <c r="I115" t="str">
        <f>IF('Raw Discipline Action'!I115="","",'Raw Discipline Action'!I115)</f>
        <v/>
      </c>
      <c r="J115" t="str">
        <f>IF('Raw Discipline Action'!J115="","",'Raw Discipline Action'!J115)</f>
        <v/>
      </c>
      <c r="K115" t="str">
        <f>IF('Raw Discipline Action'!K115="","",'Raw Discipline Action'!K115)</f>
        <v/>
      </c>
      <c r="L115" t="str">
        <f>IF('Raw Discipline Action'!L115="","",'Raw Discipline Action'!L115)</f>
        <v/>
      </c>
      <c r="M115" t="str">
        <f>IF('Raw Discipline Action'!M115="","",'Raw Discipline Action'!M115)</f>
        <v/>
      </c>
      <c r="N115" t="str">
        <f>IF('Raw Discipline Action'!N115="","",'Raw Discipline Action'!N115)</f>
        <v/>
      </c>
      <c r="O115" t="str">
        <f>IF('Raw Discipline Action'!O115="","",'Raw Discipline Action'!O115)</f>
        <v/>
      </c>
      <c r="P115" t="str">
        <f>IF('Raw Discipline Action'!P115="","",'Raw Discipline Action'!P115)</f>
        <v/>
      </c>
      <c r="Q115" t="str">
        <f>IF('Raw Discipline Action'!Q115="","",'Raw Discipline Action'!Q115)</f>
        <v/>
      </c>
      <c r="R115" t="str">
        <f>IF('Raw Discipline Action'!R115="","",'Raw Discipline Action'!R115)</f>
        <v/>
      </c>
      <c r="S115" t="str">
        <f>IF('Raw Discipline Action'!S115="","",'Raw Discipline Action'!S115)</f>
        <v/>
      </c>
      <c r="T115" t="str">
        <f>IF('Raw Discipline Action'!T115="","",'Raw Discipline Action'!T115)</f>
        <v/>
      </c>
      <c r="U115" t="str">
        <f>IF('Raw Discipline Action'!U115="","",'Raw Discipline Action'!U115)</f>
        <v/>
      </c>
      <c r="V115" t="str">
        <f>IF('Raw Discipline Action'!V115="","",'Raw Discipline Action'!V115)</f>
        <v/>
      </c>
      <c r="W115" t="str">
        <f>IF('Raw Discipline Action'!W115="","",'Raw Discipline Action'!W115)</f>
        <v/>
      </c>
      <c r="X115" t="str">
        <f>IF('Raw Discipline Action'!X115="","",'Raw Discipline Action'!X115)</f>
        <v/>
      </c>
      <c r="Y115" t="str">
        <f>IF('Raw Discipline Action'!Y115="","",'Raw Discipline Action'!Y115)</f>
        <v/>
      </c>
      <c r="Z115" t="str">
        <f>IF('Raw Discipline Action'!Z115="","",'Raw Discipline Action'!Z115)</f>
        <v/>
      </c>
      <c r="AA115" t="str">
        <f>IF('Raw Discipline Action'!AA115="","",'Raw Discipline Action'!AA115)</f>
        <v/>
      </c>
      <c r="AB115" t="str">
        <f>IF('Raw Discipline Action'!AB115="","",'Raw Discipline Action'!AB115)</f>
        <v/>
      </c>
      <c r="AC115" t="str">
        <f>IF('Raw Discipline Action'!AC115="","",'Raw Discipline Action'!AC115)</f>
        <v/>
      </c>
    </row>
    <row r="116" spans="1:29" x14ac:dyDescent="0.25">
      <c r="A116" t="str">
        <f>IF('Raw Discipline Action'!A116="","",'Raw Discipline Action'!A116)</f>
        <v/>
      </c>
      <c r="B116" t="str">
        <f>IF('Raw Discipline Action'!B116="","",'Raw Discipline Action'!B116)</f>
        <v/>
      </c>
      <c r="C116" t="str">
        <f>IF('Raw Discipline Action'!C116="","",'Raw Discipline Action'!C116)</f>
        <v/>
      </c>
      <c r="D116" t="str">
        <f>IF('Raw Discipline Action'!D116="","",'Raw Discipline Action'!D116)</f>
        <v/>
      </c>
      <c r="E116" t="str">
        <f>IF('Raw Discipline Action'!E116="","",'Raw Discipline Action'!E116)</f>
        <v/>
      </c>
      <c r="F116" t="str">
        <f>IF('Raw Discipline Action'!F116="","",'Raw Discipline Action'!F116)</f>
        <v/>
      </c>
      <c r="G116" t="str">
        <f>IF('Raw Discipline Action'!G116="","",'Raw Discipline Action'!G116)</f>
        <v/>
      </c>
      <c r="H116" t="str">
        <f>IF('Raw Discipline Action'!H116="","",'Raw Discipline Action'!H116)</f>
        <v/>
      </c>
      <c r="I116" t="str">
        <f>IF('Raw Discipline Action'!I116="","",'Raw Discipline Action'!I116)</f>
        <v/>
      </c>
      <c r="J116" t="str">
        <f>IF('Raw Discipline Action'!J116="","",'Raw Discipline Action'!J116)</f>
        <v/>
      </c>
      <c r="K116" t="str">
        <f>IF('Raw Discipline Action'!K116="","",'Raw Discipline Action'!K116)</f>
        <v/>
      </c>
      <c r="L116" t="str">
        <f>IF('Raw Discipline Action'!L116="","",'Raw Discipline Action'!L116)</f>
        <v/>
      </c>
      <c r="M116" t="str">
        <f>IF('Raw Discipline Action'!M116="","",'Raw Discipline Action'!M116)</f>
        <v/>
      </c>
      <c r="N116" t="str">
        <f>IF('Raw Discipline Action'!N116="","",'Raw Discipline Action'!N116)</f>
        <v/>
      </c>
      <c r="O116" t="str">
        <f>IF('Raw Discipline Action'!O116="","",'Raw Discipline Action'!O116)</f>
        <v/>
      </c>
      <c r="P116" t="str">
        <f>IF('Raw Discipline Action'!P116="","",'Raw Discipline Action'!P116)</f>
        <v/>
      </c>
      <c r="Q116" t="str">
        <f>IF('Raw Discipline Action'!Q116="","",'Raw Discipline Action'!Q116)</f>
        <v/>
      </c>
      <c r="R116" t="str">
        <f>IF('Raw Discipline Action'!R116="","",'Raw Discipline Action'!R116)</f>
        <v/>
      </c>
      <c r="S116" t="str">
        <f>IF('Raw Discipline Action'!S116="","",'Raw Discipline Action'!S116)</f>
        <v/>
      </c>
      <c r="T116" t="str">
        <f>IF('Raw Discipline Action'!T116="","",'Raw Discipline Action'!T116)</f>
        <v/>
      </c>
      <c r="U116" t="str">
        <f>IF('Raw Discipline Action'!U116="","",'Raw Discipline Action'!U116)</f>
        <v/>
      </c>
      <c r="V116" t="str">
        <f>IF('Raw Discipline Action'!V116="","",'Raw Discipline Action'!V116)</f>
        <v/>
      </c>
      <c r="W116" t="str">
        <f>IF('Raw Discipline Action'!W116="","",'Raw Discipline Action'!W116)</f>
        <v/>
      </c>
      <c r="X116" t="str">
        <f>IF('Raw Discipline Action'!X116="","",'Raw Discipline Action'!X116)</f>
        <v/>
      </c>
      <c r="Y116" t="str">
        <f>IF('Raw Discipline Action'!Y116="","",'Raw Discipline Action'!Y116)</f>
        <v/>
      </c>
      <c r="Z116" t="str">
        <f>IF('Raw Discipline Action'!Z116="","",'Raw Discipline Action'!Z116)</f>
        <v/>
      </c>
      <c r="AA116" t="str">
        <f>IF('Raw Discipline Action'!AA116="","",'Raw Discipline Action'!AA116)</f>
        <v/>
      </c>
      <c r="AB116" t="str">
        <f>IF('Raw Discipline Action'!AB116="","",'Raw Discipline Action'!AB116)</f>
        <v/>
      </c>
      <c r="AC116" t="str">
        <f>IF('Raw Discipline Action'!AC116="","",'Raw Discipline Action'!AC116)</f>
        <v/>
      </c>
    </row>
    <row r="117" spans="1:29" x14ac:dyDescent="0.25">
      <c r="A117" t="str">
        <f>IF('Raw Discipline Action'!A117="","",'Raw Discipline Action'!A117)</f>
        <v/>
      </c>
      <c r="B117" t="str">
        <f>IF('Raw Discipline Action'!B117="","",'Raw Discipline Action'!B117)</f>
        <v/>
      </c>
      <c r="C117" t="str">
        <f>IF('Raw Discipline Action'!C117="","",'Raw Discipline Action'!C117)</f>
        <v/>
      </c>
      <c r="D117" t="str">
        <f>IF('Raw Discipline Action'!D117="","",'Raw Discipline Action'!D117)</f>
        <v/>
      </c>
      <c r="E117" t="str">
        <f>IF('Raw Discipline Action'!E117="","",'Raw Discipline Action'!E117)</f>
        <v/>
      </c>
      <c r="F117" t="str">
        <f>IF('Raw Discipline Action'!F117="","",'Raw Discipline Action'!F117)</f>
        <v/>
      </c>
      <c r="G117" t="str">
        <f>IF('Raw Discipline Action'!G117="","",'Raw Discipline Action'!G117)</f>
        <v/>
      </c>
      <c r="H117" t="str">
        <f>IF('Raw Discipline Action'!H117="","",'Raw Discipline Action'!H117)</f>
        <v/>
      </c>
      <c r="I117" t="str">
        <f>IF('Raw Discipline Action'!I117="","",'Raw Discipline Action'!I117)</f>
        <v/>
      </c>
      <c r="J117" t="str">
        <f>IF('Raw Discipline Action'!J117="","",'Raw Discipline Action'!J117)</f>
        <v/>
      </c>
      <c r="K117" t="str">
        <f>IF('Raw Discipline Action'!K117="","",'Raw Discipline Action'!K117)</f>
        <v/>
      </c>
      <c r="L117" t="str">
        <f>IF('Raw Discipline Action'!L117="","",'Raw Discipline Action'!L117)</f>
        <v/>
      </c>
      <c r="M117" t="str">
        <f>IF('Raw Discipline Action'!M117="","",'Raw Discipline Action'!M117)</f>
        <v/>
      </c>
      <c r="N117" t="str">
        <f>IF('Raw Discipline Action'!N117="","",'Raw Discipline Action'!N117)</f>
        <v/>
      </c>
      <c r="O117" t="str">
        <f>IF('Raw Discipline Action'!O117="","",'Raw Discipline Action'!O117)</f>
        <v/>
      </c>
      <c r="P117" t="str">
        <f>IF('Raw Discipline Action'!P117="","",'Raw Discipline Action'!P117)</f>
        <v/>
      </c>
      <c r="Q117" t="str">
        <f>IF('Raw Discipline Action'!Q117="","",'Raw Discipline Action'!Q117)</f>
        <v/>
      </c>
      <c r="R117" t="str">
        <f>IF('Raw Discipline Action'!R117="","",'Raw Discipline Action'!R117)</f>
        <v/>
      </c>
      <c r="S117" t="str">
        <f>IF('Raw Discipline Action'!S117="","",'Raw Discipline Action'!S117)</f>
        <v/>
      </c>
      <c r="T117" t="str">
        <f>IF('Raw Discipline Action'!T117="","",'Raw Discipline Action'!T117)</f>
        <v/>
      </c>
      <c r="U117" t="str">
        <f>IF('Raw Discipline Action'!U117="","",'Raw Discipline Action'!U117)</f>
        <v/>
      </c>
      <c r="V117" t="str">
        <f>IF('Raw Discipline Action'!V117="","",'Raw Discipline Action'!V117)</f>
        <v/>
      </c>
      <c r="W117" t="str">
        <f>IF('Raw Discipline Action'!W117="","",'Raw Discipline Action'!W117)</f>
        <v/>
      </c>
      <c r="X117" t="str">
        <f>IF('Raw Discipline Action'!X117="","",'Raw Discipline Action'!X117)</f>
        <v/>
      </c>
      <c r="Y117" t="str">
        <f>IF('Raw Discipline Action'!Y117="","",'Raw Discipline Action'!Y117)</f>
        <v/>
      </c>
      <c r="Z117" t="str">
        <f>IF('Raw Discipline Action'!Z117="","",'Raw Discipline Action'!Z117)</f>
        <v/>
      </c>
      <c r="AA117" t="str">
        <f>IF('Raw Discipline Action'!AA117="","",'Raw Discipline Action'!AA117)</f>
        <v/>
      </c>
      <c r="AB117" t="str">
        <f>IF('Raw Discipline Action'!AB117="","",'Raw Discipline Action'!AB117)</f>
        <v/>
      </c>
      <c r="AC117" t="str">
        <f>IF('Raw Discipline Action'!AC117="","",'Raw Discipline Action'!AC117)</f>
        <v/>
      </c>
    </row>
    <row r="118" spans="1:29" x14ac:dyDescent="0.25">
      <c r="A118" t="str">
        <f>IF('Raw Discipline Action'!A118="","",'Raw Discipline Action'!A118)</f>
        <v/>
      </c>
      <c r="B118" t="str">
        <f>IF('Raw Discipline Action'!B118="","",'Raw Discipline Action'!B118)</f>
        <v/>
      </c>
      <c r="C118" t="str">
        <f>IF('Raw Discipline Action'!C118="","",'Raw Discipline Action'!C118)</f>
        <v/>
      </c>
      <c r="D118" t="str">
        <f>IF('Raw Discipline Action'!D118="","",'Raw Discipline Action'!D118)</f>
        <v/>
      </c>
      <c r="E118" t="str">
        <f>IF('Raw Discipline Action'!E118="","",'Raw Discipline Action'!E118)</f>
        <v/>
      </c>
      <c r="F118" t="str">
        <f>IF('Raw Discipline Action'!F118="","",'Raw Discipline Action'!F118)</f>
        <v/>
      </c>
      <c r="G118" t="str">
        <f>IF('Raw Discipline Action'!G118="","",'Raw Discipline Action'!G118)</f>
        <v/>
      </c>
      <c r="H118" t="str">
        <f>IF('Raw Discipline Action'!H118="","",'Raw Discipline Action'!H118)</f>
        <v/>
      </c>
      <c r="I118" t="str">
        <f>IF('Raw Discipline Action'!I118="","",'Raw Discipline Action'!I118)</f>
        <v/>
      </c>
      <c r="J118" t="str">
        <f>IF('Raw Discipline Action'!J118="","",'Raw Discipline Action'!J118)</f>
        <v/>
      </c>
      <c r="K118" t="str">
        <f>IF('Raw Discipline Action'!K118="","",'Raw Discipline Action'!K118)</f>
        <v/>
      </c>
      <c r="L118" t="str">
        <f>IF('Raw Discipline Action'!L118="","",'Raw Discipline Action'!L118)</f>
        <v/>
      </c>
      <c r="M118" t="str">
        <f>IF('Raw Discipline Action'!M118="","",'Raw Discipline Action'!M118)</f>
        <v/>
      </c>
      <c r="N118" t="str">
        <f>IF('Raw Discipline Action'!N118="","",'Raw Discipline Action'!N118)</f>
        <v/>
      </c>
      <c r="O118" t="str">
        <f>IF('Raw Discipline Action'!O118="","",'Raw Discipline Action'!O118)</f>
        <v/>
      </c>
      <c r="P118" t="str">
        <f>IF('Raw Discipline Action'!P118="","",'Raw Discipline Action'!P118)</f>
        <v/>
      </c>
      <c r="Q118" t="str">
        <f>IF('Raw Discipline Action'!Q118="","",'Raw Discipline Action'!Q118)</f>
        <v/>
      </c>
      <c r="R118" t="str">
        <f>IF('Raw Discipline Action'!R118="","",'Raw Discipline Action'!R118)</f>
        <v/>
      </c>
      <c r="S118" t="str">
        <f>IF('Raw Discipline Action'!S118="","",'Raw Discipline Action'!S118)</f>
        <v/>
      </c>
      <c r="T118" t="str">
        <f>IF('Raw Discipline Action'!T118="","",'Raw Discipline Action'!T118)</f>
        <v/>
      </c>
      <c r="U118" t="str">
        <f>IF('Raw Discipline Action'!U118="","",'Raw Discipline Action'!U118)</f>
        <v/>
      </c>
      <c r="V118" t="str">
        <f>IF('Raw Discipline Action'!V118="","",'Raw Discipline Action'!V118)</f>
        <v/>
      </c>
      <c r="W118" t="str">
        <f>IF('Raw Discipline Action'!W118="","",'Raw Discipline Action'!W118)</f>
        <v/>
      </c>
      <c r="X118" t="str">
        <f>IF('Raw Discipline Action'!X118="","",'Raw Discipline Action'!X118)</f>
        <v/>
      </c>
      <c r="Y118" t="str">
        <f>IF('Raw Discipline Action'!Y118="","",'Raw Discipline Action'!Y118)</f>
        <v/>
      </c>
      <c r="Z118" t="str">
        <f>IF('Raw Discipline Action'!Z118="","",'Raw Discipline Action'!Z118)</f>
        <v/>
      </c>
      <c r="AA118" t="str">
        <f>IF('Raw Discipline Action'!AA118="","",'Raw Discipline Action'!AA118)</f>
        <v/>
      </c>
      <c r="AB118" t="str">
        <f>IF('Raw Discipline Action'!AB118="","",'Raw Discipline Action'!AB118)</f>
        <v/>
      </c>
      <c r="AC118" t="str">
        <f>IF('Raw Discipline Action'!AC118="","",'Raw Discipline Action'!AC118)</f>
        <v/>
      </c>
    </row>
    <row r="119" spans="1:29" x14ac:dyDescent="0.25">
      <c r="A119" t="str">
        <f>IF('Raw Discipline Action'!A119="","",'Raw Discipline Action'!A119)</f>
        <v/>
      </c>
      <c r="B119" t="str">
        <f>IF('Raw Discipline Action'!B119="","",'Raw Discipline Action'!B119)</f>
        <v/>
      </c>
      <c r="C119" t="str">
        <f>IF('Raw Discipline Action'!C119="","",'Raw Discipline Action'!C119)</f>
        <v/>
      </c>
      <c r="D119" t="str">
        <f>IF('Raw Discipline Action'!D119="","",'Raw Discipline Action'!D119)</f>
        <v/>
      </c>
      <c r="E119" t="str">
        <f>IF('Raw Discipline Action'!E119="","",'Raw Discipline Action'!E119)</f>
        <v/>
      </c>
      <c r="F119" t="str">
        <f>IF('Raw Discipline Action'!F119="","",'Raw Discipline Action'!F119)</f>
        <v/>
      </c>
      <c r="G119" t="str">
        <f>IF('Raw Discipline Action'!G119="","",'Raw Discipline Action'!G119)</f>
        <v/>
      </c>
      <c r="H119" t="str">
        <f>IF('Raw Discipline Action'!H119="","",'Raw Discipline Action'!H119)</f>
        <v/>
      </c>
      <c r="I119" t="str">
        <f>IF('Raw Discipline Action'!I119="","",'Raw Discipline Action'!I119)</f>
        <v/>
      </c>
      <c r="J119" t="str">
        <f>IF('Raw Discipline Action'!J119="","",'Raw Discipline Action'!J119)</f>
        <v/>
      </c>
      <c r="K119" t="str">
        <f>IF('Raw Discipline Action'!K119="","",'Raw Discipline Action'!K119)</f>
        <v/>
      </c>
      <c r="L119" t="str">
        <f>IF('Raw Discipline Action'!L119="","",'Raw Discipline Action'!L119)</f>
        <v/>
      </c>
      <c r="M119" t="str">
        <f>IF('Raw Discipline Action'!M119="","",'Raw Discipline Action'!M119)</f>
        <v/>
      </c>
      <c r="N119" t="str">
        <f>IF('Raw Discipline Action'!N119="","",'Raw Discipline Action'!N119)</f>
        <v/>
      </c>
      <c r="O119" t="str">
        <f>IF('Raw Discipline Action'!O119="","",'Raw Discipline Action'!O119)</f>
        <v/>
      </c>
      <c r="P119" t="str">
        <f>IF('Raw Discipline Action'!P119="","",'Raw Discipline Action'!P119)</f>
        <v/>
      </c>
      <c r="Q119" t="str">
        <f>IF('Raw Discipline Action'!Q119="","",'Raw Discipline Action'!Q119)</f>
        <v/>
      </c>
      <c r="R119" t="str">
        <f>IF('Raw Discipline Action'!R119="","",'Raw Discipline Action'!R119)</f>
        <v/>
      </c>
      <c r="S119" t="str">
        <f>IF('Raw Discipline Action'!S119="","",'Raw Discipline Action'!S119)</f>
        <v/>
      </c>
      <c r="T119" t="str">
        <f>IF('Raw Discipline Action'!T119="","",'Raw Discipline Action'!T119)</f>
        <v/>
      </c>
      <c r="U119" t="str">
        <f>IF('Raw Discipline Action'!U119="","",'Raw Discipline Action'!U119)</f>
        <v/>
      </c>
      <c r="V119" t="str">
        <f>IF('Raw Discipline Action'!V119="","",'Raw Discipline Action'!V119)</f>
        <v/>
      </c>
      <c r="W119" t="str">
        <f>IF('Raw Discipline Action'!W119="","",'Raw Discipline Action'!W119)</f>
        <v/>
      </c>
      <c r="X119" t="str">
        <f>IF('Raw Discipline Action'!X119="","",'Raw Discipline Action'!X119)</f>
        <v/>
      </c>
      <c r="Y119" t="str">
        <f>IF('Raw Discipline Action'!Y119="","",'Raw Discipline Action'!Y119)</f>
        <v/>
      </c>
      <c r="Z119" t="str">
        <f>IF('Raw Discipline Action'!Z119="","",'Raw Discipline Action'!Z119)</f>
        <v/>
      </c>
      <c r="AA119" t="str">
        <f>IF('Raw Discipline Action'!AA119="","",'Raw Discipline Action'!AA119)</f>
        <v/>
      </c>
      <c r="AB119" t="str">
        <f>IF('Raw Discipline Action'!AB119="","",'Raw Discipline Action'!AB119)</f>
        <v/>
      </c>
      <c r="AC119" t="str">
        <f>IF('Raw Discipline Action'!AC119="","",'Raw Discipline Action'!AC119)</f>
        <v/>
      </c>
    </row>
    <row r="120" spans="1:29" x14ac:dyDescent="0.25">
      <c r="A120" t="str">
        <f>IF('Raw Discipline Action'!A120="","",'Raw Discipline Action'!A120)</f>
        <v/>
      </c>
      <c r="B120" t="str">
        <f>IF('Raw Discipline Action'!B120="","",'Raw Discipline Action'!B120)</f>
        <v/>
      </c>
      <c r="C120" t="str">
        <f>IF('Raw Discipline Action'!C120="","",'Raw Discipline Action'!C120)</f>
        <v/>
      </c>
      <c r="D120" t="str">
        <f>IF('Raw Discipline Action'!D120="","",'Raw Discipline Action'!D120)</f>
        <v/>
      </c>
      <c r="E120" t="str">
        <f>IF('Raw Discipline Action'!E120="","",'Raw Discipline Action'!E120)</f>
        <v/>
      </c>
      <c r="F120" t="str">
        <f>IF('Raw Discipline Action'!F120="","",'Raw Discipline Action'!F120)</f>
        <v/>
      </c>
      <c r="G120" t="str">
        <f>IF('Raw Discipline Action'!G120="","",'Raw Discipline Action'!G120)</f>
        <v/>
      </c>
      <c r="H120" t="str">
        <f>IF('Raw Discipline Action'!H120="","",'Raw Discipline Action'!H120)</f>
        <v/>
      </c>
      <c r="I120" t="str">
        <f>IF('Raw Discipline Action'!I120="","",'Raw Discipline Action'!I120)</f>
        <v/>
      </c>
      <c r="J120" t="str">
        <f>IF('Raw Discipline Action'!J120="","",'Raw Discipline Action'!J120)</f>
        <v/>
      </c>
      <c r="K120" t="str">
        <f>IF('Raw Discipline Action'!K120="","",'Raw Discipline Action'!K120)</f>
        <v/>
      </c>
      <c r="L120" t="str">
        <f>IF('Raw Discipline Action'!L120="","",'Raw Discipline Action'!L120)</f>
        <v/>
      </c>
      <c r="M120" t="str">
        <f>IF('Raw Discipline Action'!M120="","",'Raw Discipline Action'!M120)</f>
        <v/>
      </c>
      <c r="N120" t="str">
        <f>IF('Raw Discipline Action'!N120="","",'Raw Discipline Action'!N120)</f>
        <v/>
      </c>
      <c r="O120" t="str">
        <f>IF('Raw Discipline Action'!O120="","",'Raw Discipline Action'!O120)</f>
        <v/>
      </c>
      <c r="P120" t="str">
        <f>IF('Raw Discipline Action'!P120="","",'Raw Discipline Action'!P120)</f>
        <v/>
      </c>
      <c r="Q120" t="str">
        <f>IF('Raw Discipline Action'!Q120="","",'Raw Discipline Action'!Q120)</f>
        <v/>
      </c>
      <c r="R120" t="str">
        <f>IF('Raw Discipline Action'!R120="","",'Raw Discipline Action'!R120)</f>
        <v/>
      </c>
      <c r="S120" t="str">
        <f>IF('Raw Discipline Action'!S120="","",'Raw Discipline Action'!S120)</f>
        <v/>
      </c>
      <c r="T120" t="str">
        <f>IF('Raw Discipline Action'!T120="","",'Raw Discipline Action'!T120)</f>
        <v/>
      </c>
      <c r="U120" t="str">
        <f>IF('Raw Discipline Action'!U120="","",'Raw Discipline Action'!U120)</f>
        <v/>
      </c>
      <c r="V120" t="str">
        <f>IF('Raw Discipline Action'!V120="","",'Raw Discipline Action'!V120)</f>
        <v/>
      </c>
      <c r="W120" t="str">
        <f>IF('Raw Discipline Action'!W120="","",'Raw Discipline Action'!W120)</f>
        <v/>
      </c>
      <c r="X120" t="str">
        <f>IF('Raw Discipline Action'!X120="","",'Raw Discipline Action'!X120)</f>
        <v/>
      </c>
      <c r="Y120" t="str">
        <f>IF('Raw Discipline Action'!Y120="","",'Raw Discipline Action'!Y120)</f>
        <v/>
      </c>
      <c r="Z120" t="str">
        <f>IF('Raw Discipline Action'!Z120="","",'Raw Discipline Action'!Z120)</f>
        <v/>
      </c>
      <c r="AA120" t="str">
        <f>IF('Raw Discipline Action'!AA120="","",'Raw Discipline Action'!AA120)</f>
        <v/>
      </c>
      <c r="AB120" t="str">
        <f>IF('Raw Discipline Action'!AB120="","",'Raw Discipline Action'!AB120)</f>
        <v/>
      </c>
      <c r="AC120" t="str">
        <f>IF('Raw Discipline Action'!AC120="","",'Raw Discipline Action'!AC120)</f>
        <v/>
      </c>
    </row>
    <row r="121" spans="1:29" x14ac:dyDescent="0.25">
      <c r="A121" t="str">
        <f>IF('Raw Discipline Action'!A121="","",'Raw Discipline Action'!A121)</f>
        <v/>
      </c>
      <c r="B121" t="str">
        <f>IF('Raw Discipline Action'!B121="","",'Raw Discipline Action'!B121)</f>
        <v/>
      </c>
      <c r="C121" t="str">
        <f>IF('Raw Discipline Action'!C121="","",'Raw Discipline Action'!C121)</f>
        <v/>
      </c>
      <c r="D121" t="str">
        <f>IF('Raw Discipline Action'!D121="","",'Raw Discipline Action'!D121)</f>
        <v/>
      </c>
      <c r="E121" t="str">
        <f>IF('Raw Discipline Action'!E121="","",'Raw Discipline Action'!E121)</f>
        <v/>
      </c>
      <c r="F121" t="str">
        <f>IF('Raw Discipline Action'!F121="","",'Raw Discipline Action'!F121)</f>
        <v/>
      </c>
      <c r="G121" t="str">
        <f>IF('Raw Discipline Action'!G121="","",'Raw Discipline Action'!G121)</f>
        <v/>
      </c>
      <c r="H121" t="str">
        <f>IF('Raw Discipline Action'!H121="","",'Raw Discipline Action'!H121)</f>
        <v/>
      </c>
      <c r="I121" t="str">
        <f>IF('Raw Discipline Action'!I121="","",'Raw Discipline Action'!I121)</f>
        <v/>
      </c>
      <c r="J121" t="str">
        <f>IF('Raw Discipline Action'!J121="","",'Raw Discipline Action'!J121)</f>
        <v/>
      </c>
      <c r="K121" t="str">
        <f>IF('Raw Discipline Action'!K121="","",'Raw Discipline Action'!K121)</f>
        <v/>
      </c>
      <c r="L121" t="str">
        <f>IF('Raw Discipline Action'!L121="","",'Raw Discipline Action'!L121)</f>
        <v/>
      </c>
      <c r="M121" t="str">
        <f>IF('Raw Discipline Action'!M121="","",'Raw Discipline Action'!M121)</f>
        <v/>
      </c>
      <c r="N121" t="str">
        <f>IF('Raw Discipline Action'!N121="","",'Raw Discipline Action'!N121)</f>
        <v/>
      </c>
      <c r="O121" t="str">
        <f>IF('Raw Discipline Action'!O121="","",'Raw Discipline Action'!O121)</f>
        <v/>
      </c>
      <c r="P121" t="str">
        <f>IF('Raw Discipline Action'!P121="","",'Raw Discipline Action'!P121)</f>
        <v/>
      </c>
      <c r="Q121" t="str">
        <f>IF('Raw Discipline Action'!Q121="","",'Raw Discipline Action'!Q121)</f>
        <v/>
      </c>
      <c r="R121" t="str">
        <f>IF('Raw Discipline Action'!R121="","",'Raw Discipline Action'!R121)</f>
        <v/>
      </c>
      <c r="S121" t="str">
        <f>IF('Raw Discipline Action'!S121="","",'Raw Discipline Action'!S121)</f>
        <v/>
      </c>
      <c r="T121" t="str">
        <f>IF('Raw Discipline Action'!T121="","",'Raw Discipline Action'!T121)</f>
        <v/>
      </c>
      <c r="U121" t="str">
        <f>IF('Raw Discipline Action'!U121="","",'Raw Discipline Action'!U121)</f>
        <v/>
      </c>
      <c r="V121" t="str">
        <f>IF('Raw Discipline Action'!V121="","",'Raw Discipline Action'!V121)</f>
        <v/>
      </c>
      <c r="W121" t="str">
        <f>IF('Raw Discipline Action'!W121="","",'Raw Discipline Action'!W121)</f>
        <v/>
      </c>
      <c r="X121" t="str">
        <f>IF('Raw Discipline Action'!X121="","",'Raw Discipline Action'!X121)</f>
        <v/>
      </c>
      <c r="Y121" t="str">
        <f>IF('Raw Discipline Action'!Y121="","",'Raw Discipline Action'!Y121)</f>
        <v/>
      </c>
      <c r="Z121" t="str">
        <f>IF('Raw Discipline Action'!Z121="","",'Raw Discipline Action'!Z121)</f>
        <v/>
      </c>
      <c r="AA121" t="str">
        <f>IF('Raw Discipline Action'!AA121="","",'Raw Discipline Action'!AA121)</f>
        <v/>
      </c>
      <c r="AB121" t="str">
        <f>IF('Raw Discipline Action'!AB121="","",'Raw Discipline Action'!AB121)</f>
        <v/>
      </c>
      <c r="AC121" t="str">
        <f>IF('Raw Discipline Action'!AC121="","",'Raw Discipline Action'!AC121)</f>
        <v/>
      </c>
    </row>
    <row r="122" spans="1:29" x14ac:dyDescent="0.25">
      <c r="A122" t="str">
        <f>IF('Raw Discipline Action'!A122="","",'Raw Discipline Action'!A122)</f>
        <v/>
      </c>
      <c r="B122" t="str">
        <f>IF('Raw Discipline Action'!B122="","",'Raw Discipline Action'!B122)</f>
        <v/>
      </c>
      <c r="C122" t="str">
        <f>IF('Raw Discipline Action'!C122="","",'Raw Discipline Action'!C122)</f>
        <v/>
      </c>
      <c r="D122" t="str">
        <f>IF('Raw Discipline Action'!D122="","",'Raw Discipline Action'!D122)</f>
        <v/>
      </c>
      <c r="E122" t="str">
        <f>IF('Raw Discipline Action'!E122="","",'Raw Discipline Action'!E122)</f>
        <v/>
      </c>
      <c r="F122" t="str">
        <f>IF('Raw Discipline Action'!F122="","",'Raw Discipline Action'!F122)</f>
        <v/>
      </c>
      <c r="G122" t="str">
        <f>IF('Raw Discipline Action'!G122="","",'Raw Discipline Action'!G122)</f>
        <v/>
      </c>
      <c r="H122" t="str">
        <f>IF('Raw Discipline Action'!H122="","",'Raw Discipline Action'!H122)</f>
        <v/>
      </c>
      <c r="I122" t="str">
        <f>IF('Raw Discipline Action'!I122="","",'Raw Discipline Action'!I122)</f>
        <v/>
      </c>
      <c r="J122" t="str">
        <f>IF('Raw Discipline Action'!J122="","",'Raw Discipline Action'!J122)</f>
        <v/>
      </c>
      <c r="K122" t="str">
        <f>IF('Raw Discipline Action'!K122="","",'Raw Discipline Action'!K122)</f>
        <v/>
      </c>
      <c r="L122" t="str">
        <f>IF('Raw Discipline Action'!L122="","",'Raw Discipline Action'!L122)</f>
        <v/>
      </c>
      <c r="M122" t="str">
        <f>IF('Raw Discipline Action'!M122="","",'Raw Discipline Action'!M122)</f>
        <v/>
      </c>
      <c r="N122" t="str">
        <f>IF('Raw Discipline Action'!N122="","",'Raw Discipline Action'!N122)</f>
        <v/>
      </c>
      <c r="O122" t="str">
        <f>IF('Raw Discipline Action'!O122="","",'Raw Discipline Action'!O122)</f>
        <v/>
      </c>
      <c r="P122" t="str">
        <f>IF('Raw Discipline Action'!P122="","",'Raw Discipline Action'!P122)</f>
        <v/>
      </c>
      <c r="Q122" t="str">
        <f>IF('Raw Discipline Action'!Q122="","",'Raw Discipline Action'!Q122)</f>
        <v/>
      </c>
      <c r="R122" t="str">
        <f>IF('Raw Discipline Action'!R122="","",'Raw Discipline Action'!R122)</f>
        <v/>
      </c>
      <c r="S122" t="str">
        <f>IF('Raw Discipline Action'!S122="","",'Raw Discipline Action'!S122)</f>
        <v/>
      </c>
      <c r="T122" t="str">
        <f>IF('Raw Discipline Action'!T122="","",'Raw Discipline Action'!T122)</f>
        <v/>
      </c>
      <c r="U122" t="str">
        <f>IF('Raw Discipline Action'!U122="","",'Raw Discipline Action'!U122)</f>
        <v/>
      </c>
      <c r="V122" t="str">
        <f>IF('Raw Discipline Action'!V122="","",'Raw Discipline Action'!V122)</f>
        <v/>
      </c>
      <c r="W122" t="str">
        <f>IF('Raw Discipline Action'!W122="","",'Raw Discipline Action'!W122)</f>
        <v/>
      </c>
      <c r="X122" t="str">
        <f>IF('Raw Discipline Action'!X122="","",'Raw Discipline Action'!X122)</f>
        <v/>
      </c>
      <c r="Y122" t="str">
        <f>IF('Raw Discipline Action'!Y122="","",'Raw Discipline Action'!Y122)</f>
        <v/>
      </c>
      <c r="Z122" t="str">
        <f>IF('Raw Discipline Action'!Z122="","",'Raw Discipline Action'!Z122)</f>
        <v/>
      </c>
      <c r="AA122" t="str">
        <f>IF('Raw Discipline Action'!AA122="","",'Raw Discipline Action'!AA122)</f>
        <v/>
      </c>
      <c r="AB122" t="str">
        <f>IF('Raw Discipline Action'!AB122="","",'Raw Discipline Action'!AB122)</f>
        <v/>
      </c>
      <c r="AC122" t="str">
        <f>IF('Raw Discipline Action'!AC122="","",'Raw Discipline Action'!AC122)</f>
        <v/>
      </c>
    </row>
    <row r="123" spans="1:29" x14ac:dyDescent="0.25">
      <c r="A123" t="str">
        <f>IF('Raw Discipline Action'!A123="","",'Raw Discipline Action'!A123)</f>
        <v/>
      </c>
      <c r="B123" t="str">
        <f>IF('Raw Discipline Action'!B123="","",'Raw Discipline Action'!B123)</f>
        <v/>
      </c>
      <c r="C123" t="str">
        <f>IF('Raw Discipline Action'!C123="","",'Raw Discipline Action'!C123)</f>
        <v/>
      </c>
      <c r="D123" t="str">
        <f>IF('Raw Discipline Action'!D123="","",'Raw Discipline Action'!D123)</f>
        <v/>
      </c>
      <c r="E123" t="str">
        <f>IF('Raw Discipline Action'!E123="","",'Raw Discipline Action'!E123)</f>
        <v/>
      </c>
      <c r="F123" t="str">
        <f>IF('Raw Discipline Action'!F123="","",'Raw Discipline Action'!F123)</f>
        <v/>
      </c>
      <c r="G123" t="str">
        <f>IF('Raw Discipline Action'!G123="","",'Raw Discipline Action'!G123)</f>
        <v/>
      </c>
      <c r="H123" t="str">
        <f>IF('Raw Discipline Action'!H123="","",'Raw Discipline Action'!H123)</f>
        <v/>
      </c>
      <c r="I123" t="str">
        <f>IF('Raw Discipline Action'!I123="","",'Raw Discipline Action'!I123)</f>
        <v/>
      </c>
      <c r="J123" t="str">
        <f>IF('Raw Discipline Action'!J123="","",'Raw Discipline Action'!J123)</f>
        <v/>
      </c>
      <c r="K123" t="str">
        <f>IF('Raw Discipline Action'!K123="","",'Raw Discipline Action'!K123)</f>
        <v/>
      </c>
      <c r="L123" t="str">
        <f>IF('Raw Discipline Action'!L123="","",'Raw Discipline Action'!L123)</f>
        <v/>
      </c>
      <c r="M123" t="str">
        <f>IF('Raw Discipline Action'!M123="","",'Raw Discipline Action'!M123)</f>
        <v/>
      </c>
      <c r="N123" t="str">
        <f>IF('Raw Discipline Action'!N123="","",'Raw Discipline Action'!N123)</f>
        <v/>
      </c>
      <c r="O123" t="str">
        <f>IF('Raw Discipline Action'!O123="","",'Raw Discipline Action'!O123)</f>
        <v/>
      </c>
      <c r="P123" t="str">
        <f>IF('Raw Discipline Action'!P123="","",'Raw Discipline Action'!P123)</f>
        <v/>
      </c>
      <c r="Q123" t="str">
        <f>IF('Raw Discipline Action'!Q123="","",'Raw Discipline Action'!Q123)</f>
        <v/>
      </c>
      <c r="R123" t="str">
        <f>IF('Raw Discipline Action'!R123="","",'Raw Discipline Action'!R123)</f>
        <v/>
      </c>
      <c r="S123" t="str">
        <f>IF('Raw Discipline Action'!S123="","",'Raw Discipline Action'!S123)</f>
        <v/>
      </c>
      <c r="T123" t="str">
        <f>IF('Raw Discipline Action'!T123="","",'Raw Discipline Action'!T123)</f>
        <v/>
      </c>
      <c r="U123" t="str">
        <f>IF('Raw Discipline Action'!U123="","",'Raw Discipline Action'!U123)</f>
        <v/>
      </c>
      <c r="V123" t="str">
        <f>IF('Raw Discipline Action'!V123="","",'Raw Discipline Action'!V123)</f>
        <v/>
      </c>
      <c r="W123" t="str">
        <f>IF('Raw Discipline Action'!W123="","",'Raw Discipline Action'!W123)</f>
        <v/>
      </c>
      <c r="X123" t="str">
        <f>IF('Raw Discipline Action'!X123="","",'Raw Discipline Action'!X123)</f>
        <v/>
      </c>
      <c r="Y123" t="str">
        <f>IF('Raw Discipline Action'!Y123="","",'Raw Discipline Action'!Y123)</f>
        <v/>
      </c>
      <c r="Z123" t="str">
        <f>IF('Raw Discipline Action'!Z123="","",'Raw Discipline Action'!Z123)</f>
        <v/>
      </c>
      <c r="AA123" t="str">
        <f>IF('Raw Discipline Action'!AA123="","",'Raw Discipline Action'!AA123)</f>
        <v/>
      </c>
      <c r="AB123" t="str">
        <f>IF('Raw Discipline Action'!AB123="","",'Raw Discipline Action'!AB123)</f>
        <v/>
      </c>
      <c r="AC123" t="str">
        <f>IF('Raw Discipline Action'!AC123="","",'Raw Discipline Action'!AC123)</f>
        <v/>
      </c>
    </row>
    <row r="124" spans="1:29" x14ac:dyDescent="0.25">
      <c r="A124" t="str">
        <f>IF('Raw Discipline Action'!A124="","",'Raw Discipline Action'!A124)</f>
        <v/>
      </c>
      <c r="B124" t="str">
        <f>IF('Raw Discipline Action'!B124="","",'Raw Discipline Action'!B124)</f>
        <v/>
      </c>
      <c r="C124" t="str">
        <f>IF('Raw Discipline Action'!C124="","",'Raw Discipline Action'!C124)</f>
        <v/>
      </c>
      <c r="D124" t="str">
        <f>IF('Raw Discipline Action'!D124="","",'Raw Discipline Action'!D124)</f>
        <v/>
      </c>
      <c r="E124" t="str">
        <f>IF('Raw Discipline Action'!E124="","",'Raw Discipline Action'!E124)</f>
        <v/>
      </c>
      <c r="F124" t="str">
        <f>IF('Raw Discipline Action'!F124="","",'Raw Discipline Action'!F124)</f>
        <v/>
      </c>
      <c r="G124" t="str">
        <f>IF('Raw Discipline Action'!G124="","",'Raw Discipline Action'!G124)</f>
        <v/>
      </c>
      <c r="H124" t="str">
        <f>IF('Raw Discipline Action'!H124="","",'Raw Discipline Action'!H124)</f>
        <v/>
      </c>
      <c r="I124" t="str">
        <f>IF('Raw Discipline Action'!I124="","",'Raw Discipline Action'!I124)</f>
        <v/>
      </c>
      <c r="J124" t="str">
        <f>IF('Raw Discipline Action'!J124="","",'Raw Discipline Action'!J124)</f>
        <v/>
      </c>
      <c r="K124" t="str">
        <f>IF('Raw Discipline Action'!K124="","",'Raw Discipline Action'!K124)</f>
        <v/>
      </c>
      <c r="L124" t="str">
        <f>IF('Raw Discipline Action'!L124="","",'Raw Discipline Action'!L124)</f>
        <v/>
      </c>
      <c r="M124" t="str">
        <f>IF('Raw Discipline Action'!M124="","",'Raw Discipline Action'!M124)</f>
        <v/>
      </c>
      <c r="N124" t="str">
        <f>IF('Raw Discipline Action'!N124="","",'Raw Discipline Action'!N124)</f>
        <v/>
      </c>
      <c r="O124" t="str">
        <f>IF('Raw Discipline Action'!O124="","",'Raw Discipline Action'!O124)</f>
        <v/>
      </c>
      <c r="P124" t="str">
        <f>IF('Raw Discipline Action'!P124="","",'Raw Discipline Action'!P124)</f>
        <v/>
      </c>
      <c r="Q124" t="str">
        <f>IF('Raw Discipline Action'!Q124="","",'Raw Discipline Action'!Q124)</f>
        <v/>
      </c>
      <c r="R124" t="str">
        <f>IF('Raw Discipline Action'!R124="","",'Raw Discipline Action'!R124)</f>
        <v/>
      </c>
      <c r="S124" t="str">
        <f>IF('Raw Discipline Action'!S124="","",'Raw Discipline Action'!S124)</f>
        <v/>
      </c>
      <c r="T124" t="str">
        <f>IF('Raw Discipline Action'!T124="","",'Raw Discipline Action'!T124)</f>
        <v/>
      </c>
      <c r="U124" t="str">
        <f>IF('Raw Discipline Action'!U124="","",'Raw Discipline Action'!U124)</f>
        <v/>
      </c>
      <c r="V124" t="str">
        <f>IF('Raw Discipline Action'!V124="","",'Raw Discipline Action'!V124)</f>
        <v/>
      </c>
      <c r="W124" t="str">
        <f>IF('Raw Discipline Action'!W124="","",'Raw Discipline Action'!W124)</f>
        <v/>
      </c>
      <c r="X124" t="str">
        <f>IF('Raw Discipline Action'!X124="","",'Raw Discipline Action'!X124)</f>
        <v/>
      </c>
      <c r="Y124" t="str">
        <f>IF('Raw Discipline Action'!Y124="","",'Raw Discipline Action'!Y124)</f>
        <v/>
      </c>
      <c r="Z124" t="str">
        <f>IF('Raw Discipline Action'!Z124="","",'Raw Discipline Action'!Z124)</f>
        <v/>
      </c>
      <c r="AA124" t="str">
        <f>IF('Raw Discipline Action'!AA124="","",'Raw Discipline Action'!AA124)</f>
        <v/>
      </c>
      <c r="AB124" t="str">
        <f>IF('Raw Discipline Action'!AB124="","",'Raw Discipline Action'!AB124)</f>
        <v/>
      </c>
      <c r="AC124" t="str">
        <f>IF('Raw Discipline Action'!AC124="","",'Raw Discipline Action'!AC124)</f>
        <v/>
      </c>
    </row>
    <row r="125" spans="1:29" x14ac:dyDescent="0.25">
      <c r="A125" t="str">
        <f>IF('Raw Discipline Action'!A125="","",'Raw Discipline Action'!A125)</f>
        <v/>
      </c>
      <c r="B125" t="str">
        <f>IF('Raw Discipline Action'!B125="","",'Raw Discipline Action'!B125)</f>
        <v/>
      </c>
      <c r="C125" t="str">
        <f>IF('Raw Discipline Action'!C125="","",'Raw Discipline Action'!C125)</f>
        <v/>
      </c>
      <c r="D125" t="str">
        <f>IF('Raw Discipline Action'!D125="","",'Raw Discipline Action'!D125)</f>
        <v/>
      </c>
      <c r="E125" t="str">
        <f>IF('Raw Discipline Action'!E125="","",'Raw Discipline Action'!E125)</f>
        <v/>
      </c>
      <c r="F125" t="str">
        <f>IF('Raw Discipline Action'!F125="","",'Raw Discipline Action'!F125)</f>
        <v/>
      </c>
      <c r="G125" t="str">
        <f>IF('Raw Discipline Action'!G125="","",'Raw Discipline Action'!G125)</f>
        <v/>
      </c>
      <c r="H125" t="str">
        <f>IF('Raw Discipline Action'!H125="","",'Raw Discipline Action'!H125)</f>
        <v/>
      </c>
      <c r="I125" t="str">
        <f>IF('Raw Discipline Action'!I125="","",'Raw Discipline Action'!I125)</f>
        <v/>
      </c>
      <c r="J125" t="str">
        <f>IF('Raw Discipline Action'!J125="","",'Raw Discipline Action'!J125)</f>
        <v/>
      </c>
      <c r="K125" t="str">
        <f>IF('Raw Discipline Action'!K125="","",'Raw Discipline Action'!K125)</f>
        <v/>
      </c>
      <c r="L125" t="str">
        <f>IF('Raw Discipline Action'!L125="","",'Raw Discipline Action'!L125)</f>
        <v/>
      </c>
      <c r="M125" t="str">
        <f>IF('Raw Discipline Action'!M125="","",'Raw Discipline Action'!M125)</f>
        <v/>
      </c>
      <c r="N125" t="str">
        <f>IF('Raw Discipline Action'!N125="","",'Raw Discipline Action'!N125)</f>
        <v/>
      </c>
      <c r="O125" t="str">
        <f>IF('Raw Discipline Action'!O125="","",'Raw Discipline Action'!O125)</f>
        <v/>
      </c>
      <c r="P125" t="str">
        <f>IF('Raw Discipline Action'!P125="","",'Raw Discipline Action'!P125)</f>
        <v/>
      </c>
      <c r="Q125" t="str">
        <f>IF('Raw Discipline Action'!Q125="","",'Raw Discipline Action'!Q125)</f>
        <v/>
      </c>
      <c r="R125" t="str">
        <f>IF('Raw Discipline Action'!R125="","",'Raw Discipline Action'!R125)</f>
        <v/>
      </c>
      <c r="S125" t="str">
        <f>IF('Raw Discipline Action'!S125="","",'Raw Discipline Action'!S125)</f>
        <v/>
      </c>
      <c r="T125" t="str">
        <f>IF('Raw Discipline Action'!T125="","",'Raw Discipline Action'!T125)</f>
        <v/>
      </c>
      <c r="U125" t="str">
        <f>IF('Raw Discipline Action'!U125="","",'Raw Discipline Action'!U125)</f>
        <v/>
      </c>
      <c r="V125" t="str">
        <f>IF('Raw Discipline Action'!V125="","",'Raw Discipline Action'!V125)</f>
        <v/>
      </c>
      <c r="W125" t="str">
        <f>IF('Raw Discipline Action'!W125="","",'Raw Discipline Action'!W125)</f>
        <v/>
      </c>
      <c r="X125" t="str">
        <f>IF('Raw Discipline Action'!X125="","",'Raw Discipline Action'!X125)</f>
        <v/>
      </c>
      <c r="Y125" t="str">
        <f>IF('Raw Discipline Action'!Y125="","",'Raw Discipline Action'!Y125)</f>
        <v/>
      </c>
      <c r="Z125" t="str">
        <f>IF('Raw Discipline Action'!Z125="","",'Raw Discipline Action'!Z125)</f>
        <v/>
      </c>
      <c r="AA125" t="str">
        <f>IF('Raw Discipline Action'!AA125="","",'Raw Discipline Action'!AA125)</f>
        <v/>
      </c>
      <c r="AB125" t="str">
        <f>IF('Raw Discipline Action'!AB125="","",'Raw Discipline Action'!AB125)</f>
        <v/>
      </c>
      <c r="AC125" t="str">
        <f>IF('Raw Discipline Action'!AC125="","",'Raw Discipline Action'!AC125)</f>
        <v/>
      </c>
    </row>
    <row r="126" spans="1:29" x14ac:dyDescent="0.25">
      <c r="A126" t="str">
        <f>IF('Raw Discipline Action'!A126="","",'Raw Discipline Action'!A126)</f>
        <v/>
      </c>
      <c r="B126" t="str">
        <f>IF('Raw Discipline Action'!B126="","",'Raw Discipline Action'!B126)</f>
        <v/>
      </c>
      <c r="C126" t="str">
        <f>IF('Raw Discipline Action'!C126="","",'Raw Discipline Action'!C126)</f>
        <v/>
      </c>
      <c r="D126" t="str">
        <f>IF('Raw Discipline Action'!D126="","",'Raw Discipline Action'!D126)</f>
        <v/>
      </c>
      <c r="E126" t="str">
        <f>IF('Raw Discipline Action'!E126="","",'Raw Discipline Action'!E126)</f>
        <v/>
      </c>
      <c r="F126" t="str">
        <f>IF('Raw Discipline Action'!F126="","",'Raw Discipline Action'!F126)</f>
        <v/>
      </c>
      <c r="G126" t="str">
        <f>IF('Raw Discipline Action'!G126="","",'Raw Discipline Action'!G126)</f>
        <v/>
      </c>
      <c r="H126" t="str">
        <f>IF('Raw Discipline Action'!H126="","",'Raw Discipline Action'!H126)</f>
        <v/>
      </c>
      <c r="I126" t="str">
        <f>IF('Raw Discipline Action'!I126="","",'Raw Discipline Action'!I126)</f>
        <v/>
      </c>
      <c r="J126" t="str">
        <f>IF('Raw Discipline Action'!J126="","",'Raw Discipline Action'!J126)</f>
        <v/>
      </c>
      <c r="K126" t="str">
        <f>IF('Raw Discipline Action'!K126="","",'Raw Discipline Action'!K126)</f>
        <v/>
      </c>
      <c r="L126" t="str">
        <f>IF('Raw Discipline Action'!L126="","",'Raw Discipline Action'!L126)</f>
        <v/>
      </c>
      <c r="M126" t="str">
        <f>IF('Raw Discipline Action'!M126="","",'Raw Discipline Action'!M126)</f>
        <v/>
      </c>
      <c r="N126" t="str">
        <f>IF('Raw Discipline Action'!N126="","",'Raw Discipline Action'!N126)</f>
        <v/>
      </c>
      <c r="O126" t="str">
        <f>IF('Raw Discipline Action'!O126="","",'Raw Discipline Action'!O126)</f>
        <v/>
      </c>
      <c r="P126" t="str">
        <f>IF('Raw Discipline Action'!P126="","",'Raw Discipline Action'!P126)</f>
        <v/>
      </c>
      <c r="Q126" t="str">
        <f>IF('Raw Discipline Action'!Q126="","",'Raw Discipline Action'!Q126)</f>
        <v/>
      </c>
      <c r="R126" t="str">
        <f>IF('Raw Discipline Action'!R126="","",'Raw Discipline Action'!R126)</f>
        <v/>
      </c>
      <c r="S126" t="str">
        <f>IF('Raw Discipline Action'!S126="","",'Raw Discipline Action'!S126)</f>
        <v/>
      </c>
      <c r="T126" t="str">
        <f>IF('Raw Discipline Action'!T126="","",'Raw Discipline Action'!T126)</f>
        <v/>
      </c>
      <c r="U126" t="str">
        <f>IF('Raw Discipline Action'!U126="","",'Raw Discipline Action'!U126)</f>
        <v/>
      </c>
      <c r="V126" t="str">
        <f>IF('Raw Discipline Action'!V126="","",'Raw Discipline Action'!V126)</f>
        <v/>
      </c>
      <c r="W126" t="str">
        <f>IF('Raw Discipline Action'!W126="","",'Raw Discipline Action'!W126)</f>
        <v/>
      </c>
      <c r="X126" t="str">
        <f>IF('Raw Discipline Action'!X126="","",'Raw Discipline Action'!X126)</f>
        <v/>
      </c>
      <c r="Y126" t="str">
        <f>IF('Raw Discipline Action'!Y126="","",'Raw Discipline Action'!Y126)</f>
        <v/>
      </c>
      <c r="Z126" t="str">
        <f>IF('Raw Discipline Action'!Z126="","",'Raw Discipline Action'!Z126)</f>
        <v/>
      </c>
      <c r="AA126" t="str">
        <f>IF('Raw Discipline Action'!AA126="","",'Raw Discipline Action'!AA126)</f>
        <v/>
      </c>
      <c r="AB126" t="str">
        <f>IF('Raw Discipline Action'!AB126="","",'Raw Discipline Action'!AB126)</f>
        <v/>
      </c>
      <c r="AC126" t="str">
        <f>IF('Raw Discipline Action'!AC126="","",'Raw Discipline Action'!AC126)</f>
        <v/>
      </c>
    </row>
    <row r="127" spans="1:29" x14ac:dyDescent="0.25">
      <c r="A127" t="str">
        <f>IF('Raw Discipline Action'!A127="","",'Raw Discipline Action'!A127)</f>
        <v/>
      </c>
      <c r="B127" t="str">
        <f>IF('Raw Discipline Action'!B127="","",'Raw Discipline Action'!B127)</f>
        <v/>
      </c>
      <c r="C127" t="str">
        <f>IF('Raw Discipline Action'!C127="","",'Raw Discipline Action'!C127)</f>
        <v/>
      </c>
      <c r="D127" t="str">
        <f>IF('Raw Discipline Action'!D127="","",'Raw Discipline Action'!D127)</f>
        <v/>
      </c>
      <c r="E127" t="str">
        <f>IF('Raw Discipline Action'!E127="","",'Raw Discipline Action'!E127)</f>
        <v/>
      </c>
      <c r="F127" t="str">
        <f>IF('Raw Discipline Action'!F127="","",'Raw Discipline Action'!F127)</f>
        <v/>
      </c>
      <c r="G127" t="str">
        <f>IF('Raw Discipline Action'!G127="","",'Raw Discipline Action'!G127)</f>
        <v/>
      </c>
      <c r="H127" t="str">
        <f>IF('Raw Discipline Action'!H127="","",'Raw Discipline Action'!H127)</f>
        <v/>
      </c>
      <c r="I127" t="str">
        <f>IF('Raw Discipline Action'!I127="","",'Raw Discipline Action'!I127)</f>
        <v/>
      </c>
      <c r="J127" t="str">
        <f>IF('Raw Discipline Action'!J127="","",'Raw Discipline Action'!J127)</f>
        <v/>
      </c>
      <c r="K127" t="str">
        <f>IF('Raw Discipline Action'!K127="","",'Raw Discipline Action'!K127)</f>
        <v/>
      </c>
      <c r="L127" t="str">
        <f>IF('Raw Discipline Action'!L127="","",'Raw Discipline Action'!L127)</f>
        <v/>
      </c>
      <c r="M127" t="str">
        <f>IF('Raw Discipline Action'!M127="","",'Raw Discipline Action'!M127)</f>
        <v/>
      </c>
      <c r="N127" t="str">
        <f>IF('Raw Discipline Action'!N127="","",'Raw Discipline Action'!N127)</f>
        <v/>
      </c>
      <c r="O127" t="str">
        <f>IF('Raw Discipline Action'!O127="","",'Raw Discipline Action'!O127)</f>
        <v/>
      </c>
      <c r="P127" t="str">
        <f>IF('Raw Discipline Action'!P127="","",'Raw Discipline Action'!P127)</f>
        <v/>
      </c>
      <c r="Q127" t="str">
        <f>IF('Raw Discipline Action'!Q127="","",'Raw Discipline Action'!Q127)</f>
        <v/>
      </c>
      <c r="R127" t="str">
        <f>IF('Raw Discipline Action'!R127="","",'Raw Discipline Action'!R127)</f>
        <v/>
      </c>
      <c r="S127" t="str">
        <f>IF('Raw Discipline Action'!S127="","",'Raw Discipline Action'!S127)</f>
        <v/>
      </c>
      <c r="T127" t="str">
        <f>IF('Raw Discipline Action'!T127="","",'Raw Discipline Action'!T127)</f>
        <v/>
      </c>
      <c r="U127" t="str">
        <f>IF('Raw Discipline Action'!U127="","",'Raw Discipline Action'!U127)</f>
        <v/>
      </c>
      <c r="V127" t="str">
        <f>IF('Raw Discipline Action'!V127="","",'Raw Discipline Action'!V127)</f>
        <v/>
      </c>
      <c r="W127" t="str">
        <f>IF('Raw Discipline Action'!W127="","",'Raw Discipline Action'!W127)</f>
        <v/>
      </c>
      <c r="X127" t="str">
        <f>IF('Raw Discipline Action'!X127="","",'Raw Discipline Action'!X127)</f>
        <v/>
      </c>
      <c r="Y127" t="str">
        <f>IF('Raw Discipline Action'!Y127="","",'Raw Discipline Action'!Y127)</f>
        <v/>
      </c>
      <c r="Z127" t="str">
        <f>IF('Raw Discipline Action'!Z127="","",'Raw Discipline Action'!Z127)</f>
        <v/>
      </c>
      <c r="AA127" t="str">
        <f>IF('Raw Discipline Action'!AA127="","",'Raw Discipline Action'!AA127)</f>
        <v/>
      </c>
      <c r="AB127" t="str">
        <f>IF('Raw Discipline Action'!AB127="","",'Raw Discipline Action'!AB127)</f>
        <v/>
      </c>
      <c r="AC127" t="str">
        <f>IF('Raw Discipline Action'!AC127="","",'Raw Discipline Action'!AC127)</f>
        <v/>
      </c>
    </row>
    <row r="128" spans="1:29" x14ac:dyDescent="0.25">
      <c r="A128" t="str">
        <f>IF('Raw Discipline Action'!A128="","",'Raw Discipline Action'!A128)</f>
        <v/>
      </c>
      <c r="B128" t="str">
        <f>IF('Raw Discipline Action'!B128="","",'Raw Discipline Action'!B128)</f>
        <v/>
      </c>
      <c r="C128" t="str">
        <f>IF('Raw Discipline Action'!C128="","",'Raw Discipline Action'!C128)</f>
        <v/>
      </c>
      <c r="D128" t="str">
        <f>IF('Raw Discipline Action'!D128="","",'Raw Discipline Action'!D128)</f>
        <v/>
      </c>
      <c r="E128" t="str">
        <f>IF('Raw Discipline Action'!E128="","",'Raw Discipline Action'!E128)</f>
        <v/>
      </c>
      <c r="F128" t="str">
        <f>IF('Raw Discipline Action'!F128="","",'Raw Discipline Action'!F128)</f>
        <v/>
      </c>
      <c r="G128" t="str">
        <f>IF('Raw Discipline Action'!G128="","",'Raw Discipline Action'!G128)</f>
        <v/>
      </c>
      <c r="H128" t="str">
        <f>IF('Raw Discipline Action'!H128="","",'Raw Discipline Action'!H128)</f>
        <v/>
      </c>
      <c r="I128" t="str">
        <f>IF('Raw Discipline Action'!I128="","",'Raw Discipline Action'!I128)</f>
        <v/>
      </c>
      <c r="J128" t="str">
        <f>IF('Raw Discipline Action'!J128="","",'Raw Discipline Action'!J128)</f>
        <v/>
      </c>
      <c r="K128" t="str">
        <f>IF('Raw Discipline Action'!K128="","",'Raw Discipline Action'!K128)</f>
        <v/>
      </c>
      <c r="L128" t="str">
        <f>IF('Raw Discipline Action'!L128="","",'Raw Discipline Action'!L128)</f>
        <v/>
      </c>
      <c r="M128" t="str">
        <f>IF('Raw Discipline Action'!M128="","",'Raw Discipline Action'!M128)</f>
        <v/>
      </c>
      <c r="N128" t="str">
        <f>IF('Raw Discipline Action'!N128="","",'Raw Discipline Action'!N128)</f>
        <v/>
      </c>
      <c r="O128" t="str">
        <f>IF('Raw Discipline Action'!O128="","",'Raw Discipline Action'!O128)</f>
        <v/>
      </c>
      <c r="P128" t="str">
        <f>IF('Raw Discipline Action'!P128="","",'Raw Discipline Action'!P128)</f>
        <v/>
      </c>
      <c r="Q128" t="str">
        <f>IF('Raw Discipline Action'!Q128="","",'Raw Discipline Action'!Q128)</f>
        <v/>
      </c>
      <c r="R128" t="str">
        <f>IF('Raw Discipline Action'!R128="","",'Raw Discipline Action'!R128)</f>
        <v/>
      </c>
      <c r="S128" t="str">
        <f>IF('Raw Discipline Action'!S128="","",'Raw Discipline Action'!S128)</f>
        <v/>
      </c>
      <c r="T128" t="str">
        <f>IF('Raw Discipline Action'!T128="","",'Raw Discipline Action'!T128)</f>
        <v/>
      </c>
      <c r="U128" t="str">
        <f>IF('Raw Discipline Action'!U128="","",'Raw Discipline Action'!U128)</f>
        <v/>
      </c>
      <c r="V128" t="str">
        <f>IF('Raw Discipline Action'!V128="","",'Raw Discipline Action'!V128)</f>
        <v/>
      </c>
      <c r="W128" t="str">
        <f>IF('Raw Discipline Action'!W128="","",'Raw Discipline Action'!W128)</f>
        <v/>
      </c>
      <c r="X128" t="str">
        <f>IF('Raw Discipline Action'!X128="","",'Raw Discipline Action'!X128)</f>
        <v/>
      </c>
      <c r="Y128" t="str">
        <f>IF('Raw Discipline Action'!Y128="","",'Raw Discipline Action'!Y128)</f>
        <v/>
      </c>
      <c r="Z128" t="str">
        <f>IF('Raw Discipline Action'!Z128="","",'Raw Discipline Action'!Z128)</f>
        <v/>
      </c>
      <c r="AA128" t="str">
        <f>IF('Raw Discipline Action'!AA128="","",'Raw Discipline Action'!AA128)</f>
        <v/>
      </c>
      <c r="AB128" t="str">
        <f>IF('Raw Discipline Action'!AB128="","",'Raw Discipline Action'!AB128)</f>
        <v/>
      </c>
      <c r="AC128" t="str">
        <f>IF('Raw Discipline Action'!AC128="","",'Raw Discipline Action'!AC128)</f>
        <v/>
      </c>
    </row>
    <row r="129" spans="1:29" x14ac:dyDescent="0.25">
      <c r="A129" t="str">
        <f>IF('Raw Discipline Action'!A129="","",'Raw Discipline Action'!A129)</f>
        <v/>
      </c>
      <c r="B129" t="str">
        <f>IF('Raw Discipline Action'!B129="","",'Raw Discipline Action'!B129)</f>
        <v/>
      </c>
      <c r="C129" t="str">
        <f>IF('Raw Discipline Action'!C129="","",'Raw Discipline Action'!C129)</f>
        <v/>
      </c>
      <c r="D129" t="str">
        <f>IF('Raw Discipline Action'!D129="","",'Raw Discipline Action'!D129)</f>
        <v/>
      </c>
      <c r="E129" t="str">
        <f>IF('Raw Discipline Action'!E129="","",'Raw Discipline Action'!E129)</f>
        <v/>
      </c>
      <c r="F129" t="str">
        <f>IF('Raw Discipline Action'!F129="","",'Raw Discipline Action'!F129)</f>
        <v/>
      </c>
      <c r="G129" t="str">
        <f>IF('Raw Discipline Action'!G129="","",'Raw Discipline Action'!G129)</f>
        <v/>
      </c>
      <c r="H129" t="str">
        <f>IF('Raw Discipline Action'!H129="","",'Raw Discipline Action'!H129)</f>
        <v/>
      </c>
      <c r="I129" t="str">
        <f>IF('Raw Discipline Action'!I129="","",'Raw Discipline Action'!I129)</f>
        <v/>
      </c>
      <c r="J129" t="str">
        <f>IF('Raw Discipline Action'!J129="","",'Raw Discipline Action'!J129)</f>
        <v/>
      </c>
      <c r="K129" t="str">
        <f>IF('Raw Discipline Action'!K129="","",'Raw Discipline Action'!K129)</f>
        <v/>
      </c>
      <c r="L129" t="str">
        <f>IF('Raw Discipline Action'!L129="","",'Raw Discipline Action'!L129)</f>
        <v/>
      </c>
      <c r="M129" t="str">
        <f>IF('Raw Discipline Action'!M129="","",'Raw Discipline Action'!M129)</f>
        <v/>
      </c>
      <c r="N129" t="str">
        <f>IF('Raw Discipline Action'!N129="","",'Raw Discipline Action'!N129)</f>
        <v/>
      </c>
      <c r="O129" t="str">
        <f>IF('Raw Discipline Action'!O129="","",'Raw Discipline Action'!O129)</f>
        <v/>
      </c>
      <c r="P129" t="str">
        <f>IF('Raw Discipline Action'!P129="","",'Raw Discipline Action'!P129)</f>
        <v/>
      </c>
      <c r="Q129" t="str">
        <f>IF('Raw Discipline Action'!Q129="","",'Raw Discipline Action'!Q129)</f>
        <v/>
      </c>
      <c r="R129" t="str">
        <f>IF('Raw Discipline Action'!R129="","",'Raw Discipline Action'!R129)</f>
        <v/>
      </c>
      <c r="S129" t="str">
        <f>IF('Raw Discipline Action'!S129="","",'Raw Discipline Action'!S129)</f>
        <v/>
      </c>
      <c r="T129" t="str">
        <f>IF('Raw Discipline Action'!T129="","",'Raw Discipline Action'!T129)</f>
        <v/>
      </c>
      <c r="U129" t="str">
        <f>IF('Raw Discipline Action'!U129="","",'Raw Discipline Action'!U129)</f>
        <v/>
      </c>
      <c r="V129" t="str">
        <f>IF('Raw Discipline Action'!V129="","",'Raw Discipline Action'!V129)</f>
        <v/>
      </c>
      <c r="W129" t="str">
        <f>IF('Raw Discipline Action'!W129="","",'Raw Discipline Action'!W129)</f>
        <v/>
      </c>
      <c r="X129" t="str">
        <f>IF('Raw Discipline Action'!X129="","",'Raw Discipline Action'!X129)</f>
        <v/>
      </c>
      <c r="Y129" t="str">
        <f>IF('Raw Discipline Action'!Y129="","",'Raw Discipline Action'!Y129)</f>
        <v/>
      </c>
      <c r="Z129" t="str">
        <f>IF('Raw Discipline Action'!Z129="","",'Raw Discipline Action'!Z129)</f>
        <v/>
      </c>
      <c r="AA129" t="str">
        <f>IF('Raw Discipline Action'!AA129="","",'Raw Discipline Action'!AA129)</f>
        <v/>
      </c>
      <c r="AB129" t="str">
        <f>IF('Raw Discipline Action'!AB129="","",'Raw Discipline Action'!AB129)</f>
        <v/>
      </c>
      <c r="AC129" t="str">
        <f>IF('Raw Discipline Action'!AC129="","",'Raw Discipline Action'!AC129)</f>
        <v/>
      </c>
    </row>
    <row r="130" spans="1:29" x14ac:dyDescent="0.25">
      <c r="A130" t="str">
        <f>IF('Raw Discipline Action'!A130="","",'Raw Discipline Action'!A130)</f>
        <v/>
      </c>
      <c r="B130" t="str">
        <f>IF('Raw Discipline Action'!B130="","",'Raw Discipline Action'!B130)</f>
        <v/>
      </c>
      <c r="C130" t="str">
        <f>IF('Raw Discipline Action'!C130="","",'Raw Discipline Action'!C130)</f>
        <v/>
      </c>
      <c r="D130" t="str">
        <f>IF('Raw Discipline Action'!D130="","",'Raw Discipline Action'!D130)</f>
        <v/>
      </c>
      <c r="E130" t="str">
        <f>IF('Raw Discipline Action'!E130="","",'Raw Discipline Action'!E130)</f>
        <v/>
      </c>
      <c r="F130" t="str">
        <f>IF('Raw Discipline Action'!F130="","",'Raw Discipline Action'!F130)</f>
        <v/>
      </c>
      <c r="G130" t="str">
        <f>IF('Raw Discipline Action'!G130="","",'Raw Discipline Action'!G130)</f>
        <v/>
      </c>
      <c r="H130" t="str">
        <f>IF('Raw Discipline Action'!H130="","",'Raw Discipline Action'!H130)</f>
        <v/>
      </c>
      <c r="I130" t="str">
        <f>IF('Raw Discipline Action'!I130="","",'Raw Discipline Action'!I130)</f>
        <v/>
      </c>
      <c r="J130" t="str">
        <f>IF('Raw Discipline Action'!J130="","",'Raw Discipline Action'!J130)</f>
        <v/>
      </c>
      <c r="K130" t="str">
        <f>IF('Raw Discipline Action'!K130="","",'Raw Discipline Action'!K130)</f>
        <v/>
      </c>
      <c r="L130" t="str">
        <f>IF('Raw Discipline Action'!L130="","",'Raw Discipline Action'!L130)</f>
        <v/>
      </c>
      <c r="M130" t="str">
        <f>IF('Raw Discipline Action'!M130="","",'Raw Discipline Action'!M130)</f>
        <v/>
      </c>
      <c r="N130" t="str">
        <f>IF('Raw Discipline Action'!N130="","",'Raw Discipline Action'!N130)</f>
        <v/>
      </c>
      <c r="O130" t="str">
        <f>IF('Raw Discipline Action'!O130="","",'Raw Discipline Action'!O130)</f>
        <v/>
      </c>
      <c r="P130" t="str">
        <f>IF('Raw Discipline Action'!P130="","",'Raw Discipline Action'!P130)</f>
        <v/>
      </c>
      <c r="Q130" t="str">
        <f>IF('Raw Discipline Action'!Q130="","",'Raw Discipline Action'!Q130)</f>
        <v/>
      </c>
      <c r="R130" t="str">
        <f>IF('Raw Discipline Action'!R130="","",'Raw Discipline Action'!R130)</f>
        <v/>
      </c>
      <c r="S130" t="str">
        <f>IF('Raw Discipline Action'!S130="","",'Raw Discipline Action'!S130)</f>
        <v/>
      </c>
      <c r="T130" t="str">
        <f>IF('Raw Discipline Action'!T130="","",'Raw Discipline Action'!T130)</f>
        <v/>
      </c>
      <c r="U130" t="str">
        <f>IF('Raw Discipline Action'!U130="","",'Raw Discipline Action'!U130)</f>
        <v/>
      </c>
      <c r="V130" t="str">
        <f>IF('Raw Discipline Action'!V130="","",'Raw Discipline Action'!V130)</f>
        <v/>
      </c>
      <c r="W130" t="str">
        <f>IF('Raw Discipline Action'!W130="","",'Raw Discipline Action'!W130)</f>
        <v/>
      </c>
      <c r="X130" t="str">
        <f>IF('Raw Discipline Action'!X130="","",'Raw Discipline Action'!X130)</f>
        <v/>
      </c>
      <c r="Y130" t="str">
        <f>IF('Raw Discipline Action'!Y130="","",'Raw Discipline Action'!Y130)</f>
        <v/>
      </c>
      <c r="Z130" t="str">
        <f>IF('Raw Discipline Action'!Z130="","",'Raw Discipline Action'!Z130)</f>
        <v/>
      </c>
      <c r="AA130" t="str">
        <f>IF('Raw Discipline Action'!AA130="","",'Raw Discipline Action'!AA130)</f>
        <v/>
      </c>
      <c r="AB130" t="str">
        <f>IF('Raw Discipline Action'!AB130="","",'Raw Discipline Action'!AB130)</f>
        <v/>
      </c>
      <c r="AC130" t="str">
        <f>IF('Raw Discipline Action'!AC130="","",'Raw Discipline Action'!AC130)</f>
        <v/>
      </c>
    </row>
    <row r="131" spans="1:29" x14ac:dyDescent="0.25">
      <c r="A131" t="str">
        <f>IF('Raw Discipline Action'!A131="","",'Raw Discipline Action'!A131)</f>
        <v/>
      </c>
      <c r="B131" t="str">
        <f>IF('Raw Discipline Action'!B131="","",'Raw Discipline Action'!B131)</f>
        <v/>
      </c>
      <c r="C131" t="str">
        <f>IF('Raw Discipline Action'!C131="","",'Raw Discipline Action'!C131)</f>
        <v/>
      </c>
      <c r="D131" t="str">
        <f>IF('Raw Discipline Action'!D131="","",'Raw Discipline Action'!D131)</f>
        <v/>
      </c>
      <c r="E131" t="str">
        <f>IF('Raw Discipline Action'!E131="","",'Raw Discipline Action'!E131)</f>
        <v/>
      </c>
      <c r="F131" t="str">
        <f>IF('Raw Discipline Action'!F131="","",'Raw Discipline Action'!F131)</f>
        <v/>
      </c>
      <c r="G131" t="str">
        <f>IF('Raw Discipline Action'!G131="","",'Raw Discipline Action'!G131)</f>
        <v/>
      </c>
      <c r="H131" t="str">
        <f>IF('Raw Discipline Action'!H131="","",'Raw Discipline Action'!H131)</f>
        <v/>
      </c>
      <c r="I131" t="str">
        <f>IF('Raw Discipline Action'!I131="","",'Raw Discipline Action'!I131)</f>
        <v/>
      </c>
      <c r="J131" t="str">
        <f>IF('Raw Discipline Action'!J131="","",'Raw Discipline Action'!J131)</f>
        <v/>
      </c>
      <c r="K131" t="str">
        <f>IF('Raw Discipline Action'!K131="","",'Raw Discipline Action'!K131)</f>
        <v/>
      </c>
      <c r="L131" t="str">
        <f>IF('Raw Discipline Action'!L131="","",'Raw Discipline Action'!L131)</f>
        <v/>
      </c>
      <c r="M131" t="str">
        <f>IF('Raw Discipline Action'!M131="","",'Raw Discipline Action'!M131)</f>
        <v/>
      </c>
      <c r="N131" t="str">
        <f>IF('Raw Discipline Action'!N131="","",'Raw Discipline Action'!N131)</f>
        <v/>
      </c>
      <c r="O131" t="str">
        <f>IF('Raw Discipline Action'!O131="","",'Raw Discipline Action'!O131)</f>
        <v/>
      </c>
      <c r="P131" t="str">
        <f>IF('Raw Discipline Action'!P131="","",'Raw Discipline Action'!P131)</f>
        <v/>
      </c>
      <c r="Q131" t="str">
        <f>IF('Raw Discipline Action'!Q131="","",'Raw Discipline Action'!Q131)</f>
        <v/>
      </c>
      <c r="R131" t="str">
        <f>IF('Raw Discipline Action'!R131="","",'Raw Discipline Action'!R131)</f>
        <v/>
      </c>
      <c r="S131" t="str">
        <f>IF('Raw Discipline Action'!S131="","",'Raw Discipline Action'!S131)</f>
        <v/>
      </c>
      <c r="T131" t="str">
        <f>IF('Raw Discipline Action'!T131="","",'Raw Discipline Action'!T131)</f>
        <v/>
      </c>
      <c r="U131" t="str">
        <f>IF('Raw Discipline Action'!U131="","",'Raw Discipline Action'!U131)</f>
        <v/>
      </c>
      <c r="V131" t="str">
        <f>IF('Raw Discipline Action'!V131="","",'Raw Discipline Action'!V131)</f>
        <v/>
      </c>
      <c r="W131" t="str">
        <f>IF('Raw Discipline Action'!W131="","",'Raw Discipline Action'!W131)</f>
        <v/>
      </c>
      <c r="X131" t="str">
        <f>IF('Raw Discipline Action'!X131="","",'Raw Discipline Action'!X131)</f>
        <v/>
      </c>
      <c r="Y131" t="str">
        <f>IF('Raw Discipline Action'!Y131="","",'Raw Discipline Action'!Y131)</f>
        <v/>
      </c>
      <c r="Z131" t="str">
        <f>IF('Raw Discipline Action'!Z131="","",'Raw Discipline Action'!Z131)</f>
        <v/>
      </c>
      <c r="AA131" t="str">
        <f>IF('Raw Discipline Action'!AA131="","",'Raw Discipline Action'!AA131)</f>
        <v/>
      </c>
      <c r="AB131" t="str">
        <f>IF('Raw Discipline Action'!AB131="","",'Raw Discipline Action'!AB131)</f>
        <v/>
      </c>
      <c r="AC131" t="str">
        <f>IF('Raw Discipline Action'!AC131="","",'Raw Discipline Action'!AC131)</f>
        <v/>
      </c>
    </row>
    <row r="132" spans="1:29" x14ac:dyDescent="0.25">
      <c r="A132" t="str">
        <f>IF('Raw Discipline Action'!A132="","",'Raw Discipline Action'!A132)</f>
        <v/>
      </c>
      <c r="B132" t="str">
        <f>IF('Raw Discipline Action'!B132="","",'Raw Discipline Action'!B132)</f>
        <v/>
      </c>
      <c r="C132" t="str">
        <f>IF('Raw Discipline Action'!C132="","",'Raw Discipline Action'!C132)</f>
        <v/>
      </c>
      <c r="D132" t="str">
        <f>IF('Raw Discipline Action'!D132="","",'Raw Discipline Action'!D132)</f>
        <v/>
      </c>
      <c r="E132" t="str">
        <f>IF('Raw Discipline Action'!E132="","",'Raw Discipline Action'!E132)</f>
        <v/>
      </c>
      <c r="F132" t="str">
        <f>IF('Raw Discipline Action'!F132="","",'Raw Discipline Action'!F132)</f>
        <v/>
      </c>
      <c r="G132" t="str">
        <f>IF('Raw Discipline Action'!G132="","",'Raw Discipline Action'!G132)</f>
        <v/>
      </c>
      <c r="H132" t="str">
        <f>IF('Raw Discipline Action'!H132="","",'Raw Discipline Action'!H132)</f>
        <v/>
      </c>
      <c r="I132" t="str">
        <f>IF('Raw Discipline Action'!I132="","",'Raw Discipline Action'!I132)</f>
        <v/>
      </c>
      <c r="J132" t="str">
        <f>IF('Raw Discipline Action'!J132="","",'Raw Discipline Action'!J132)</f>
        <v/>
      </c>
      <c r="K132" t="str">
        <f>IF('Raw Discipline Action'!K132="","",'Raw Discipline Action'!K132)</f>
        <v/>
      </c>
      <c r="L132" t="str">
        <f>IF('Raw Discipline Action'!L132="","",'Raw Discipline Action'!L132)</f>
        <v/>
      </c>
      <c r="M132" t="str">
        <f>IF('Raw Discipline Action'!M132="","",'Raw Discipline Action'!M132)</f>
        <v/>
      </c>
      <c r="N132" t="str">
        <f>IF('Raw Discipline Action'!N132="","",'Raw Discipline Action'!N132)</f>
        <v/>
      </c>
      <c r="O132" t="str">
        <f>IF('Raw Discipline Action'!O132="","",'Raw Discipline Action'!O132)</f>
        <v/>
      </c>
      <c r="P132" t="str">
        <f>IF('Raw Discipline Action'!P132="","",'Raw Discipline Action'!P132)</f>
        <v/>
      </c>
      <c r="Q132" t="str">
        <f>IF('Raw Discipline Action'!Q132="","",'Raw Discipline Action'!Q132)</f>
        <v/>
      </c>
      <c r="R132" t="str">
        <f>IF('Raw Discipline Action'!R132="","",'Raw Discipline Action'!R132)</f>
        <v/>
      </c>
      <c r="S132" t="str">
        <f>IF('Raw Discipline Action'!S132="","",'Raw Discipline Action'!S132)</f>
        <v/>
      </c>
      <c r="T132" t="str">
        <f>IF('Raw Discipline Action'!T132="","",'Raw Discipline Action'!T132)</f>
        <v/>
      </c>
      <c r="U132" t="str">
        <f>IF('Raw Discipline Action'!U132="","",'Raw Discipline Action'!U132)</f>
        <v/>
      </c>
      <c r="V132" t="str">
        <f>IF('Raw Discipline Action'!V132="","",'Raw Discipline Action'!V132)</f>
        <v/>
      </c>
      <c r="W132" t="str">
        <f>IF('Raw Discipline Action'!W132="","",'Raw Discipline Action'!W132)</f>
        <v/>
      </c>
      <c r="X132" t="str">
        <f>IF('Raw Discipline Action'!X132="","",'Raw Discipline Action'!X132)</f>
        <v/>
      </c>
      <c r="Y132" t="str">
        <f>IF('Raw Discipline Action'!Y132="","",'Raw Discipline Action'!Y132)</f>
        <v/>
      </c>
      <c r="Z132" t="str">
        <f>IF('Raw Discipline Action'!Z132="","",'Raw Discipline Action'!Z132)</f>
        <v/>
      </c>
      <c r="AA132" t="str">
        <f>IF('Raw Discipline Action'!AA132="","",'Raw Discipline Action'!AA132)</f>
        <v/>
      </c>
      <c r="AB132" t="str">
        <f>IF('Raw Discipline Action'!AB132="","",'Raw Discipline Action'!AB132)</f>
        <v/>
      </c>
      <c r="AC132" t="str">
        <f>IF('Raw Discipline Action'!AC132="","",'Raw Discipline Action'!AC132)</f>
        <v/>
      </c>
    </row>
    <row r="133" spans="1:29" x14ac:dyDescent="0.25">
      <c r="A133" t="str">
        <f>IF('Raw Discipline Action'!A133="","",'Raw Discipline Action'!A133)</f>
        <v/>
      </c>
      <c r="B133" t="str">
        <f>IF('Raw Discipline Action'!B133="","",'Raw Discipline Action'!B133)</f>
        <v/>
      </c>
      <c r="C133" t="str">
        <f>IF('Raw Discipline Action'!C133="","",'Raw Discipline Action'!C133)</f>
        <v/>
      </c>
      <c r="D133" t="str">
        <f>IF('Raw Discipline Action'!D133="","",'Raw Discipline Action'!D133)</f>
        <v/>
      </c>
      <c r="E133" t="str">
        <f>IF('Raw Discipline Action'!E133="","",'Raw Discipline Action'!E133)</f>
        <v/>
      </c>
      <c r="F133" t="str">
        <f>IF('Raw Discipline Action'!F133="","",'Raw Discipline Action'!F133)</f>
        <v/>
      </c>
      <c r="G133" t="str">
        <f>IF('Raw Discipline Action'!G133="","",'Raw Discipline Action'!G133)</f>
        <v/>
      </c>
      <c r="H133" t="str">
        <f>IF('Raw Discipline Action'!H133="","",'Raw Discipline Action'!H133)</f>
        <v/>
      </c>
      <c r="I133" t="str">
        <f>IF('Raw Discipline Action'!I133="","",'Raw Discipline Action'!I133)</f>
        <v/>
      </c>
      <c r="J133" t="str">
        <f>IF('Raw Discipline Action'!J133="","",'Raw Discipline Action'!J133)</f>
        <v/>
      </c>
      <c r="K133" t="str">
        <f>IF('Raw Discipline Action'!K133="","",'Raw Discipline Action'!K133)</f>
        <v/>
      </c>
      <c r="L133" t="str">
        <f>IF('Raw Discipline Action'!L133="","",'Raw Discipline Action'!L133)</f>
        <v/>
      </c>
      <c r="M133" t="str">
        <f>IF('Raw Discipline Action'!M133="","",'Raw Discipline Action'!M133)</f>
        <v/>
      </c>
      <c r="N133" t="str">
        <f>IF('Raw Discipline Action'!N133="","",'Raw Discipline Action'!N133)</f>
        <v/>
      </c>
      <c r="O133" t="str">
        <f>IF('Raw Discipline Action'!O133="","",'Raw Discipline Action'!O133)</f>
        <v/>
      </c>
      <c r="P133" t="str">
        <f>IF('Raw Discipline Action'!P133="","",'Raw Discipline Action'!P133)</f>
        <v/>
      </c>
      <c r="Q133" t="str">
        <f>IF('Raw Discipline Action'!Q133="","",'Raw Discipline Action'!Q133)</f>
        <v/>
      </c>
      <c r="R133" t="str">
        <f>IF('Raw Discipline Action'!R133="","",'Raw Discipline Action'!R133)</f>
        <v/>
      </c>
      <c r="S133" t="str">
        <f>IF('Raw Discipline Action'!S133="","",'Raw Discipline Action'!S133)</f>
        <v/>
      </c>
      <c r="T133" t="str">
        <f>IF('Raw Discipline Action'!T133="","",'Raw Discipline Action'!T133)</f>
        <v/>
      </c>
      <c r="U133" t="str">
        <f>IF('Raw Discipline Action'!U133="","",'Raw Discipline Action'!U133)</f>
        <v/>
      </c>
      <c r="V133" t="str">
        <f>IF('Raw Discipline Action'!V133="","",'Raw Discipline Action'!V133)</f>
        <v/>
      </c>
      <c r="W133" t="str">
        <f>IF('Raw Discipline Action'!W133="","",'Raw Discipline Action'!W133)</f>
        <v/>
      </c>
      <c r="X133" t="str">
        <f>IF('Raw Discipline Action'!X133="","",'Raw Discipline Action'!X133)</f>
        <v/>
      </c>
      <c r="Y133" t="str">
        <f>IF('Raw Discipline Action'!Y133="","",'Raw Discipline Action'!Y133)</f>
        <v/>
      </c>
      <c r="Z133" t="str">
        <f>IF('Raw Discipline Action'!Z133="","",'Raw Discipline Action'!Z133)</f>
        <v/>
      </c>
      <c r="AA133" t="str">
        <f>IF('Raw Discipline Action'!AA133="","",'Raw Discipline Action'!AA133)</f>
        <v/>
      </c>
      <c r="AB133" t="str">
        <f>IF('Raw Discipline Action'!AB133="","",'Raw Discipline Action'!AB133)</f>
        <v/>
      </c>
      <c r="AC133" t="str">
        <f>IF('Raw Discipline Action'!AC133="","",'Raw Discipline Action'!AC133)</f>
        <v/>
      </c>
    </row>
    <row r="134" spans="1:29" x14ac:dyDescent="0.25">
      <c r="A134" t="str">
        <f>IF('Raw Discipline Action'!A134="","",'Raw Discipline Action'!A134)</f>
        <v/>
      </c>
      <c r="B134" t="str">
        <f>IF('Raw Discipline Action'!B134="","",'Raw Discipline Action'!B134)</f>
        <v/>
      </c>
      <c r="C134" t="str">
        <f>IF('Raw Discipline Action'!C134="","",'Raw Discipline Action'!C134)</f>
        <v/>
      </c>
      <c r="D134" t="str">
        <f>IF('Raw Discipline Action'!D134="","",'Raw Discipline Action'!D134)</f>
        <v/>
      </c>
      <c r="E134" t="str">
        <f>IF('Raw Discipline Action'!E134="","",'Raw Discipline Action'!E134)</f>
        <v/>
      </c>
      <c r="F134" t="str">
        <f>IF('Raw Discipline Action'!F134="","",'Raw Discipline Action'!F134)</f>
        <v/>
      </c>
      <c r="G134" t="str">
        <f>IF('Raw Discipline Action'!G134="","",'Raw Discipline Action'!G134)</f>
        <v/>
      </c>
      <c r="H134" t="str">
        <f>IF('Raw Discipline Action'!H134="","",'Raw Discipline Action'!H134)</f>
        <v/>
      </c>
      <c r="I134" t="str">
        <f>IF('Raw Discipline Action'!I134="","",'Raw Discipline Action'!I134)</f>
        <v/>
      </c>
      <c r="J134" t="str">
        <f>IF('Raw Discipline Action'!J134="","",'Raw Discipline Action'!J134)</f>
        <v/>
      </c>
      <c r="K134" t="str">
        <f>IF('Raw Discipline Action'!K134="","",'Raw Discipline Action'!K134)</f>
        <v/>
      </c>
      <c r="L134" t="str">
        <f>IF('Raw Discipline Action'!L134="","",'Raw Discipline Action'!L134)</f>
        <v/>
      </c>
      <c r="M134" t="str">
        <f>IF('Raw Discipline Action'!M134="","",'Raw Discipline Action'!M134)</f>
        <v/>
      </c>
      <c r="N134" t="str">
        <f>IF('Raw Discipline Action'!N134="","",'Raw Discipline Action'!N134)</f>
        <v/>
      </c>
      <c r="O134" t="str">
        <f>IF('Raw Discipline Action'!O134="","",'Raw Discipline Action'!O134)</f>
        <v/>
      </c>
      <c r="P134" t="str">
        <f>IF('Raw Discipline Action'!P134="","",'Raw Discipline Action'!P134)</f>
        <v/>
      </c>
      <c r="Q134" t="str">
        <f>IF('Raw Discipline Action'!Q134="","",'Raw Discipline Action'!Q134)</f>
        <v/>
      </c>
      <c r="R134" t="str">
        <f>IF('Raw Discipline Action'!R134="","",'Raw Discipline Action'!R134)</f>
        <v/>
      </c>
      <c r="S134" t="str">
        <f>IF('Raw Discipline Action'!S134="","",'Raw Discipline Action'!S134)</f>
        <v/>
      </c>
      <c r="T134" t="str">
        <f>IF('Raw Discipline Action'!T134="","",'Raw Discipline Action'!T134)</f>
        <v/>
      </c>
      <c r="U134" t="str">
        <f>IF('Raw Discipline Action'!U134="","",'Raw Discipline Action'!U134)</f>
        <v/>
      </c>
      <c r="V134" t="str">
        <f>IF('Raw Discipline Action'!V134="","",'Raw Discipline Action'!V134)</f>
        <v/>
      </c>
      <c r="W134" t="str">
        <f>IF('Raw Discipline Action'!W134="","",'Raw Discipline Action'!W134)</f>
        <v/>
      </c>
      <c r="X134" t="str">
        <f>IF('Raw Discipline Action'!X134="","",'Raw Discipline Action'!X134)</f>
        <v/>
      </c>
      <c r="Y134" t="str">
        <f>IF('Raw Discipline Action'!Y134="","",'Raw Discipline Action'!Y134)</f>
        <v/>
      </c>
      <c r="Z134" t="str">
        <f>IF('Raw Discipline Action'!Z134="","",'Raw Discipline Action'!Z134)</f>
        <v/>
      </c>
      <c r="AA134" t="str">
        <f>IF('Raw Discipline Action'!AA134="","",'Raw Discipline Action'!AA134)</f>
        <v/>
      </c>
      <c r="AB134" t="str">
        <f>IF('Raw Discipline Action'!AB134="","",'Raw Discipline Action'!AB134)</f>
        <v/>
      </c>
      <c r="AC134" t="str">
        <f>IF('Raw Discipline Action'!AC134="","",'Raw Discipline Action'!AC134)</f>
        <v/>
      </c>
    </row>
    <row r="135" spans="1:29" x14ac:dyDescent="0.25">
      <c r="A135" t="str">
        <f>IF('Raw Discipline Action'!A135="","",'Raw Discipline Action'!A135)</f>
        <v/>
      </c>
      <c r="B135" t="str">
        <f>IF('Raw Discipline Action'!B135="","",'Raw Discipline Action'!B135)</f>
        <v/>
      </c>
      <c r="C135" t="str">
        <f>IF('Raw Discipline Action'!C135="","",'Raw Discipline Action'!C135)</f>
        <v/>
      </c>
      <c r="D135" t="str">
        <f>IF('Raw Discipline Action'!D135="","",'Raw Discipline Action'!D135)</f>
        <v/>
      </c>
      <c r="E135" t="str">
        <f>IF('Raw Discipline Action'!E135="","",'Raw Discipline Action'!E135)</f>
        <v/>
      </c>
      <c r="F135" t="str">
        <f>IF('Raw Discipline Action'!F135="","",'Raw Discipline Action'!F135)</f>
        <v/>
      </c>
      <c r="G135" t="str">
        <f>IF('Raw Discipline Action'!G135="","",'Raw Discipline Action'!G135)</f>
        <v/>
      </c>
      <c r="H135" t="str">
        <f>IF('Raw Discipline Action'!H135="","",'Raw Discipline Action'!H135)</f>
        <v/>
      </c>
      <c r="I135" t="str">
        <f>IF('Raw Discipline Action'!I135="","",'Raw Discipline Action'!I135)</f>
        <v/>
      </c>
      <c r="J135" t="str">
        <f>IF('Raw Discipline Action'!J135="","",'Raw Discipline Action'!J135)</f>
        <v/>
      </c>
      <c r="K135" t="str">
        <f>IF('Raw Discipline Action'!K135="","",'Raw Discipline Action'!K135)</f>
        <v/>
      </c>
      <c r="L135" t="str">
        <f>IF('Raw Discipline Action'!L135="","",'Raw Discipline Action'!L135)</f>
        <v/>
      </c>
      <c r="M135" t="str">
        <f>IF('Raw Discipline Action'!M135="","",'Raw Discipline Action'!M135)</f>
        <v/>
      </c>
      <c r="N135" t="str">
        <f>IF('Raw Discipline Action'!N135="","",'Raw Discipline Action'!N135)</f>
        <v/>
      </c>
      <c r="O135" t="str">
        <f>IF('Raw Discipline Action'!O135="","",'Raw Discipline Action'!O135)</f>
        <v/>
      </c>
      <c r="P135" t="str">
        <f>IF('Raw Discipline Action'!P135="","",'Raw Discipline Action'!P135)</f>
        <v/>
      </c>
      <c r="Q135" t="str">
        <f>IF('Raw Discipline Action'!Q135="","",'Raw Discipline Action'!Q135)</f>
        <v/>
      </c>
      <c r="R135" t="str">
        <f>IF('Raw Discipline Action'!R135="","",'Raw Discipline Action'!R135)</f>
        <v/>
      </c>
      <c r="S135" t="str">
        <f>IF('Raw Discipline Action'!S135="","",'Raw Discipline Action'!S135)</f>
        <v/>
      </c>
      <c r="T135" t="str">
        <f>IF('Raw Discipline Action'!T135="","",'Raw Discipline Action'!T135)</f>
        <v/>
      </c>
      <c r="U135" t="str">
        <f>IF('Raw Discipline Action'!U135="","",'Raw Discipline Action'!U135)</f>
        <v/>
      </c>
      <c r="V135" t="str">
        <f>IF('Raw Discipline Action'!V135="","",'Raw Discipline Action'!V135)</f>
        <v/>
      </c>
      <c r="W135" t="str">
        <f>IF('Raw Discipline Action'!W135="","",'Raw Discipline Action'!W135)</f>
        <v/>
      </c>
      <c r="X135" t="str">
        <f>IF('Raw Discipline Action'!X135="","",'Raw Discipline Action'!X135)</f>
        <v/>
      </c>
      <c r="Y135" t="str">
        <f>IF('Raw Discipline Action'!Y135="","",'Raw Discipline Action'!Y135)</f>
        <v/>
      </c>
      <c r="Z135" t="str">
        <f>IF('Raw Discipline Action'!Z135="","",'Raw Discipline Action'!Z135)</f>
        <v/>
      </c>
      <c r="AA135" t="str">
        <f>IF('Raw Discipline Action'!AA135="","",'Raw Discipline Action'!AA135)</f>
        <v/>
      </c>
      <c r="AB135" t="str">
        <f>IF('Raw Discipline Action'!AB135="","",'Raw Discipline Action'!AB135)</f>
        <v/>
      </c>
      <c r="AC135" t="str">
        <f>IF('Raw Discipline Action'!AC135="","",'Raw Discipline Action'!AC135)</f>
        <v/>
      </c>
    </row>
    <row r="136" spans="1:29" x14ac:dyDescent="0.25">
      <c r="A136" t="str">
        <f>IF('Raw Discipline Action'!A136="","",'Raw Discipline Action'!A136)</f>
        <v/>
      </c>
      <c r="B136" t="str">
        <f>IF('Raw Discipline Action'!B136="","",'Raw Discipline Action'!B136)</f>
        <v/>
      </c>
      <c r="C136" t="str">
        <f>IF('Raw Discipline Action'!C136="","",'Raw Discipline Action'!C136)</f>
        <v/>
      </c>
      <c r="D136" t="str">
        <f>IF('Raw Discipline Action'!D136="","",'Raw Discipline Action'!D136)</f>
        <v/>
      </c>
      <c r="E136" t="str">
        <f>IF('Raw Discipline Action'!E136="","",'Raw Discipline Action'!E136)</f>
        <v/>
      </c>
      <c r="F136" t="str">
        <f>IF('Raw Discipline Action'!F136="","",'Raw Discipline Action'!F136)</f>
        <v/>
      </c>
      <c r="G136" t="str">
        <f>IF('Raw Discipline Action'!G136="","",'Raw Discipline Action'!G136)</f>
        <v/>
      </c>
      <c r="H136" t="str">
        <f>IF('Raw Discipline Action'!H136="","",'Raw Discipline Action'!H136)</f>
        <v/>
      </c>
      <c r="I136" t="str">
        <f>IF('Raw Discipline Action'!I136="","",'Raw Discipline Action'!I136)</f>
        <v/>
      </c>
      <c r="J136" t="str">
        <f>IF('Raw Discipline Action'!J136="","",'Raw Discipline Action'!J136)</f>
        <v/>
      </c>
      <c r="K136" t="str">
        <f>IF('Raw Discipline Action'!K136="","",'Raw Discipline Action'!K136)</f>
        <v/>
      </c>
      <c r="L136" t="str">
        <f>IF('Raw Discipline Action'!L136="","",'Raw Discipline Action'!L136)</f>
        <v/>
      </c>
      <c r="M136" t="str">
        <f>IF('Raw Discipline Action'!M136="","",'Raw Discipline Action'!M136)</f>
        <v/>
      </c>
      <c r="N136" t="str">
        <f>IF('Raw Discipline Action'!N136="","",'Raw Discipline Action'!N136)</f>
        <v/>
      </c>
      <c r="O136" t="str">
        <f>IF('Raw Discipline Action'!O136="","",'Raw Discipline Action'!O136)</f>
        <v/>
      </c>
      <c r="P136" t="str">
        <f>IF('Raw Discipline Action'!P136="","",'Raw Discipline Action'!P136)</f>
        <v/>
      </c>
      <c r="Q136" t="str">
        <f>IF('Raw Discipline Action'!Q136="","",'Raw Discipline Action'!Q136)</f>
        <v/>
      </c>
      <c r="R136" t="str">
        <f>IF('Raw Discipline Action'!R136="","",'Raw Discipline Action'!R136)</f>
        <v/>
      </c>
      <c r="S136" t="str">
        <f>IF('Raw Discipline Action'!S136="","",'Raw Discipline Action'!S136)</f>
        <v/>
      </c>
      <c r="T136" t="str">
        <f>IF('Raw Discipline Action'!T136="","",'Raw Discipline Action'!T136)</f>
        <v/>
      </c>
      <c r="U136" t="str">
        <f>IF('Raw Discipline Action'!U136="","",'Raw Discipline Action'!U136)</f>
        <v/>
      </c>
      <c r="V136" t="str">
        <f>IF('Raw Discipline Action'!V136="","",'Raw Discipline Action'!V136)</f>
        <v/>
      </c>
      <c r="W136" t="str">
        <f>IF('Raw Discipline Action'!W136="","",'Raw Discipline Action'!W136)</f>
        <v/>
      </c>
      <c r="X136" t="str">
        <f>IF('Raw Discipline Action'!X136="","",'Raw Discipline Action'!X136)</f>
        <v/>
      </c>
      <c r="Y136" t="str">
        <f>IF('Raw Discipline Action'!Y136="","",'Raw Discipline Action'!Y136)</f>
        <v/>
      </c>
      <c r="Z136" t="str">
        <f>IF('Raw Discipline Action'!Z136="","",'Raw Discipline Action'!Z136)</f>
        <v/>
      </c>
      <c r="AA136" t="str">
        <f>IF('Raw Discipline Action'!AA136="","",'Raw Discipline Action'!AA136)</f>
        <v/>
      </c>
      <c r="AB136" t="str">
        <f>IF('Raw Discipline Action'!AB136="","",'Raw Discipline Action'!AB136)</f>
        <v/>
      </c>
      <c r="AC136" t="str">
        <f>IF('Raw Discipline Action'!AC136="","",'Raw Discipline Action'!AC136)</f>
        <v/>
      </c>
    </row>
    <row r="137" spans="1:29" x14ac:dyDescent="0.25">
      <c r="A137" t="str">
        <f>IF('Raw Discipline Action'!A137="","",'Raw Discipline Action'!A137)</f>
        <v/>
      </c>
      <c r="B137" t="str">
        <f>IF('Raw Discipline Action'!B137="","",'Raw Discipline Action'!B137)</f>
        <v/>
      </c>
      <c r="C137" t="str">
        <f>IF('Raw Discipline Action'!C137="","",'Raw Discipline Action'!C137)</f>
        <v/>
      </c>
      <c r="D137" t="str">
        <f>IF('Raw Discipline Action'!D137="","",'Raw Discipline Action'!D137)</f>
        <v/>
      </c>
      <c r="E137" t="str">
        <f>IF('Raw Discipline Action'!E137="","",'Raw Discipline Action'!E137)</f>
        <v/>
      </c>
      <c r="F137" t="str">
        <f>IF('Raw Discipline Action'!F137="","",'Raw Discipline Action'!F137)</f>
        <v/>
      </c>
      <c r="G137" t="str">
        <f>IF('Raw Discipline Action'!G137="","",'Raw Discipline Action'!G137)</f>
        <v/>
      </c>
      <c r="H137" t="str">
        <f>IF('Raw Discipline Action'!H137="","",'Raw Discipline Action'!H137)</f>
        <v/>
      </c>
      <c r="I137" t="str">
        <f>IF('Raw Discipline Action'!I137="","",'Raw Discipline Action'!I137)</f>
        <v/>
      </c>
      <c r="J137" t="str">
        <f>IF('Raw Discipline Action'!J137="","",'Raw Discipline Action'!J137)</f>
        <v/>
      </c>
      <c r="K137" t="str">
        <f>IF('Raw Discipline Action'!K137="","",'Raw Discipline Action'!K137)</f>
        <v/>
      </c>
      <c r="L137" t="str">
        <f>IF('Raw Discipline Action'!L137="","",'Raw Discipline Action'!L137)</f>
        <v/>
      </c>
      <c r="M137" t="str">
        <f>IF('Raw Discipline Action'!M137="","",'Raw Discipline Action'!M137)</f>
        <v/>
      </c>
      <c r="N137" t="str">
        <f>IF('Raw Discipline Action'!N137="","",'Raw Discipline Action'!N137)</f>
        <v/>
      </c>
      <c r="O137" t="str">
        <f>IF('Raw Discipline Action'!O137="","",'Raw Discipline Action'!O137)</f>
        <v/>
      </c>
      <c r="P137" t="str">
        <f>IF('Raw Discipline Action'!P137="","",'Raw Discipline Action'!P137)</f>
        <v/>
      </c>
      <c r="Q137" t="str">
        <f>IF('Raw Discipline Action'!Q137="","",'Raw Discipline Action'!Q137)</f>
        <v/>
      </c>
      <c r="R137" t="str">
        <f>IF('Raw Discipline Action'!R137="","",'Raw Discipline Action'!R137)</f>
        <v/>
      </c>
      <c r="S137" t="str">
        <f>IF('Raw Discipline Action'!S137="","",'Raw Discipline Action'!S137)</f>
        <v/>
      </c>
      <c r="T137" t="str">
        <f>IF('Raw Discipline Action'!T137="","",'Raw Discipline Action'!T137)</f>
        <v/>
      </c>
      <c r="U137" t="str">
        <f>IF('Raw Discipline Action'!U137="","",'Raw Discipline Action'!U137)</f>
        <v/>
      </c>
      <c r="V137" t="str">
        <f>IF('Raw Discipline Action'!V137="","",'Raw Discipline Action'!V137)</f>
        <v/>
      </c>
      <c r="W137" t="str">
        <f>IF('Raw Discipline Action'!W137="","",'Raw Discipline Action'!W137)</f>
        <v/>
      </c>
      <c r="X137" t="str">
        <f>IF('Raw Discipline Action'!X137="","",'Raw Discipline Action'!X137)</f>
        <v/>
      </c>
      <c r="Y137" t="str">
        <f>IF('Raw Discipline Action'!Y137="","",'Raw Discipline Action'!Y137)</f>
        <v/>
      </c>
      <c r="Z137" t="str">
        <f>IF('Raw Discipline Action'!Z137="","",'Raw Discipline Action'!Z137)</f>
        <v/>
      </c>
      <c r="AA137" t="str">
        <f>IF('Raw Discipline Action'!AA137="","",'Raw Discipline Action'!AA137)</f>
        <v/>
      </c>
      <c r="AB137" t="str">
        <f>IF('Raw Discipline Action'!AB137="","",'Raw Discipline Action'!AB137)</f>
        <v/>
      </c>
      <c r="AC137" t="str">
        <f>IF('Raw Discipline Action'!AC137="","",'Raw Discipline Action'!AC137)</f>
        <v/>
      </c>
    </row>
    <row r="138" spans="1:29" x14ac:dyDescent="0.25">
      <c r="A138" t="str">
        <f>IF('Raw Discipline Action'!A138="","",'Raw Discipline Action'!A138)</f>
        <v/>
      </c>
      <c r="B138" t="str">
        <f>IF('Raw Discipline Action'!B138="","",'Raw Discipline Action'!B138)</f>
        <v/>
      </c>
      <c r="C138" t="str">
        <f>IF('Raw Discipline Action'!C138="","",'Raw Discipline Action'!C138)</f>
        <v/>
      </c>
      <c r="D138" t="str">
        <f>IF('Raw Discipline Action'!D138="","",'Raw Discipline Action'!D138)</f>
        <v/>
      </c>
      <c r="E138" t="str">
        <f>IF('Raw Discipline Action'!E138="","",'Raw Discipline Action'!E138)</f>
        <v/>
      </c>
      <c r="F138" t="str">
        <f>IF('Raw Discipline Action'!F138="","",'Raw Discipline Action'!F138)</f>
        <v/>
      </c>
      <c r="G138" t="str">
        <f>IF('Raw Discipline Action'!G138="","",'Raw Discipline Action'!G138)</f>
        <v/>
      </c>
      <c r="H138" t="str">
        <f>IF('Raw Discipline Action'!H138="","",'Raw Discipline Action'!H138)</f>
        <v/>
      </c>
      <c r="I138" t="str">
        <f>IF('Raw Discipline Action'!I138="","",'Raw Discipline Action'!I138)</f>
        <v/>
      </c>
      <c r="J138" t="str">
        <f>IF('Raw Discipline Action'!J138="","",'Raw Discipline Action'!J138)</f>
        <v/>
      </c>
      <c r="K138" t="str">
        <f>IF('Raw Discipline Action'!K138="","",'Raw Discipline Action'!K138)</f>
        <v/>
      </c>
      <c r="L138" t="str">
        <f>IF('Raw Discipline Action'!L138="","",'Raw Discipline Action'!L138)</f>
        <v/>
      </c>
      <c r="M138" t="str">
        <f>IF('Raw Discipline Action'!M138="","",'Raw Discipline Action'!M138)</f>
        <v/>
      </c>
      <c r="N138" t="str">
        <f>IF('Raw Discipline Action'!N138="","",'Raw Discipline Action'!N138)</f>
        <v/>
      </c>
      <c r="O138" t="str">
        <f>IF('Raw Discipline Action'!O138="","",'Raw Discipline Action'!O138)</f>
        <v/>
      </c>
      <c r="P138" t="str">
        <f>IF('Raw Discipline Action'!P138="","",'Raw Discipline Action'!P138)</f>
        <v/>
      </c>
      <c r="Q138" t="str">
        <f>IF('Raw Discipline Action'!Q138="","",'Raw Discipline Action'!Q138)</f>
        <v/>
      </c>
      <c r="R138" t="str">
        <f>IF('Raw Discipline Action'!R138="","",'Raw Discipline Action'!R138)</f>
        <v/>
      </c>
      <c r="S138" t="str">
        <f>IF('Raw Discipline Action'!S138="","",'Raw Discipline Action'!S138)</f>
        <v/>
      </c>
      <c r="T138" t="str">
        <f>IF('Raw Discipline Action'!T138="","",'Raw Discipline Action'!T138)</f>
        <v/>
      </c>
      <c r="U138" t="str">
        <f>IF('Raw Discipline Action'!U138="","",'Raw Discipline Action'!U138)</f>
        <v/>
      </c>
      <c r="V138" t="str">
        <f>IF('Raw Discipline Action'!V138="","",'Raw Discipline Action'!V138)</f>
        <v/>
      </c>
      <c r="W138" t="str">
        <f>IF('Raw Discipline Action'!W138="","",'Raw Discipline Action'!W138)</f>
        <v/>
      </c>
      <c r="X138" t="str">
        <f>IF('Raw Discipline Action'!X138="","",'Raw Discipline Action'!X138)</f>
        <v/>
      </c>
      <c r="Y138" t="str">
        <f>IF('Raw Discipline Action'!Y138="","",'Raw Discipline Action'!Y138)</f>
        <v/>
      </c>
      <c r="Z138" t="str">
        <f>IF('Raw Discipline Action'!Z138="","",'Raw Discipline Action'!Z138)</f>
        <v/>
      </c>
      <c r="AA138" t="str">
        <f>IF('Raw Discipline Action'!AA138="","",'Raw Discipline Action'!AA138)</f>
        <v/>
      </c>
      <c r="AB138" t="str">
        <f>IF('Raw Discipline Action'!AB138="","",'Raw Discipline Action'!AB138)</f>
        <v/>
      </c>
      <c r="AC138" t="str">
        <f>IF('Raw Discipline Action'!AC138="","",'Raw Discipline Action'!AC138)</f>
        <v/>
      </c>
    </row>
    <row r="139" spans="1:29" x14ac:dyDescent="0.25">
      <c r="A139" t="str">
        <f>IF('Raw Discipline Action'!A139="","",'Raw Discipline Action'!A139)</f>
        <v/>
      </c>
      <c r="B139" t="str">
        <f>IF('Raw Discipline Action'!B139="","",'Raw Discipline Action'!B139)</f>
        <v/>
      </c>
      <c r="C139" t="str">
        <f>IF('Raw Discipline Action'!C139="","",'Raw Discipline Action'!C139)</f>
        <v/>
      </c>
      <c r="D139" t="str">
        <f>IF('Raw Discipline Action'!D139="","",'Raw Discipline Action'!D139)</f>
        <v/>
      </c>
      <c r="E139" t="str">
        <f>IF('Raw Discipline Action'!E139="","",'Raw Discipline Action'!E139)</f>
        <v/>
      </c>
      <c r="F139" t="str">
        <f>IF('Raw Discipline Action'!F139="","",'Raw Discipline Action'!F139)</f>
        <v/>
      </c>
      <c r="G139" t="str">
        <f>IF('Raw Discipline Action'!G139="","",'Raw Discipline Action'!G139)</f>
        <v/>
      </c>
      <c r="H139" t="str">
        <f>IF('Raw Discipline Action'!H139="","",'Raw Discipline Action'!H139)</f>
        <v/>
      </c>
      <c r="I139" t="str">
        <f>IF('Raw Discipline Action'!I139="","",'Raw Discipline Action'!I139)</f>
        <v/>
      </c>
      <c r="J139" t="str">
        <f>IF('Raw Discipline Action'!J139="","",'Raw Discipline Action'!J139)</f>
        <v/>
      </c>
      <c r="K139" t="str">
        <f>IF('Raw Discipline Action'!K139="","",'Raw Discipline Action'!K139)</f>
        <v/>
      </c>
      <c r="L139" t="str">
        <f>IF('Raw Discipline Action'!L139="","",'Raw Discipline Action'!L139)</f>
        <v/>
      </c>
      <c r="M139" t="str">
        <f>IF('Raw Discipline Action'!M139="","",'Raw Discipline Action'!M139)</f>
        <v/>
      </c>
      <c r="N139" t="str">
        <f>IF('Raw Discipline Action'!N139="","",'Raw Discipline Action'!N139)</f>
        <v/>
      </c>
      <c r="O139" t="str">
        <f>IF('Raw Discipline Action'!O139="","",'Raw Discipline Action'!O139)</f>
        <v/>
      </c>
      <c r="P139" t="str">
        <f>IF('Raw Discipline Action'!P139="","",'Raw Discipline Action'!P139)</f>
        <v/>
      </c>
      <c r="Q139" t="str">
        <f>IF('Raw Discipline Action'!Q139="","",'Raw Discipline Action'!Q139)</f>
        <v/>
      </c>
      <c r="R139" t="str">
        <f>IF('Raw Discipline Action'!R139="","",'Raw Discipline Action'!R139)</f>
        <v/>
      </c>
      <c r="S139" t="str">
        <f>IF('Raw Discipline Action'!S139="","",'Raw Discipline Action'!S139)</f>
        <v/>
      </c>
      <c r="T139" t="str">
        <f>IF('Raw Discipline Action'!T139="","",'Raw Discipline Action'!T139)</f>
        <v/>
      </c>
      <c r="U139" t="str">
        <f>IF('Raw Discipline Action'!U139="","",'Raw Discipline Action'!U139)</f>
        <v/>
      </c>
      <c r="V139" t="str">
        <f>IF('Raw Discipline Action'!V139="","",'Raw Discipline Action'!V139)</f>
        <v/>
      </c>
      <c r="W139" t="str">
        <f>IF('Raw Discipline Action'!W139="","",'Raw Discipline Action'!W139)</f>
        <v/>
      </c>
      <c r="X139" t="str">
        <f>IF('Raw Discipline Action'!X139="","",'Raw Discipline Action'!X139)</f>
        <v/>
      </c>
      <c r="Y139" t="str">
        <f>IF('Raw Discipline Action'!Y139="","",'Raw Discipline Action'!Y139)</f>
        <v/>
      </c>
      <c r="Z139" t="str">
        <f>IF('Raw Discipline Action'!Z139="","",'Raw Discipline Action'!Z139)</f>
        <v/>
      </c>
      <c r="AA139" t="str">
        <f>IF('Raw Discipline Action'!AA139="","",'Raw Discipline Action'!AA139)</f>
        <v/>
      </c>
      <c r="AB139" t="str">
        <f>IF('Raw Discipline Action'!AB139="","",'Raw Discipline Action'!AB139)</f>
        <v/>
      </c>
      <c r="AC139" t="str">
        <f>IF('Raw Discipline Action'!AC139="","",'Raw Discipline Action'!AC139)</f>
        <v/>
      </c>
    </row>
    <row r="140" spans="1:29" x14ac:dyDescent="0.25">
      <c r="A140" t="str">
        <f>IF('Raw Discipline Action'!A140="","",'Raw Discipline Action'!A140)</f>
        <v/>
      </c>
      <c r="B140" t="str">
        <f>IF('Raw Discipline Action'!B140="","",'Raw Discipline Action'!B140)</f>
        <v/>
      </c>
      <c r="C140" t="str">
        <f>IF('Raw Discipline Action'!C140="","",'Raw Discipline Action'!C140)</f>
        <v/>
      </c>
      <c r="D140" t="str">
        <f>IF('Raw Discipline Action'!D140="","",'Raw Discipline Action'!D140)</f>
        <v/>
      </c>
      <c r="E140" t="str">
        <f>IF('Raw Discipline Action'!E140="","",'Raw Discipline Action'!E140)</f>
        <v/>
      </c>
      <c r="F140" t="str">
        <f>IF('Raw Discipline Action'!F140="","",'Raw Discipline Action'!F140)</f>
        <v/>
      </c>
      <c r="G140" t="str">
        <f>IF('Raw Discipline Action'!G140="","",'Raw Discipline Action'!G140)</f>
        <v/>
      </c>
      <c r="H140" t="str">
        <f>IF('Raw Discipline Action'!H140="","",'Raw Discipline Action'!H140)</f>
        <v/>
      </c>
      <c r="I140" t="str">
        <f>IF('Raw Discipline Action'!I140="","",'Raw Discipline Action'!I140)</f>
        <v/>
      </c>
      <c r="J140" t="str">
        <f>IF('Raw Discipline Action'!J140="","",'Raw Discipline Action'!J140)</f>
        <v/>
      </c>
      <c r="K140" t="str">
        <f>IF('Raw Discipline Action'!K140="","",'Raw Discipline Action'!K140)</f>
        <v/>
      </c>
      <c r="L140" t="str">
        <f>IF('Raw Discipline Action'!L140="","",'Raw Discipline Action'!L140)</f>
        <v/>
      </c>
      <c r="M140" t="str">
        <f>IF('Raw Discipline Action'!M140="","",'Raw Discipline Action'!M140)</f>
        <v/>
      </c>
      <c r="N140" t="str">
        <f>IF('Raw Discipline Action'!N140="","",'Raw Discipline Action'!N140)</f>
        <v/>
      </c>
      <c r="O140" t="str">
        <f>IF('Raw Discipline Action'!O140="","",'Raw Discipline Action'!O140)</f>
        <v/>
      </c>
      <c r="P140" t="str">
        <f>IF('Raw Discipline Action'!P140="","",'Raw Discipline Action'!P140)</f>
        <v/>
      </c>
      <c r="Q140" t="str">
        <f>IF('Raw Discipline Action'!Q140="","",'Raw Discipline Action'!Q140)</f>
        <v/>
      </c>
      <c r="R140" t="str">
        <f>IF('Raw Discipline Action'!R140="","",'Raw Discipline Action'!R140)</f>
        <v/>
      </c>
      <c r="S140" t="str">
        <f>IF('Raw Discipline Action'!S140="","",'Raw Discipline Action'!S140)</f>
        <v/>
      </c>
      <c r="T140" t="str">
        <f>IF('Raw Discipline Action'!T140="","",'Raw Discipline Action'!T140)</f>
        <v/>
      </c>
      <c r="U140" t="str">
        <f>IF('Raw Discipline Action'!U140="","",'Raw Discipline Action'!U140)</f>
        <v/>
      </c>
      <c r="V140" t="str">
        <f>IF('Raw Discipline Action'!V140="","",'Raw Discipline Action'!V140)</f>
        <v/>
      </c>
      <c r="W140" t="str">
        <f>IF('Raw Discipline Action'!W140="","",'Raw Discipline Action'!W140)</f>
        <v/>
      </c>
      <c r="X140" t="str">
        <f>IF('Raw Discipline Action'!X140="","",'Raw Discipline Action'!X140)</f>
        <v/>
      </c>
      <c r="Y140" t="str">
        <f>IF('Raw Discipline Action'!Y140="","",'Raw Discipline Action'!Y140)</f>
        <v/>
      </c>
      <c r="Z140" t="str">
        <f>IF('Raw Discipline Action'!Z140="","",'Raw Discipline Action'!Z140)</f>
        <v/>
      </c>
      <c r="AA140" t="str">
        <f>IF('Raw Discipline Action'!AA140="","",'Raw Discipline Action'!AA140)</f>
        <v/>
      </c>
      <c r="AB140" t="str">
        <f>IF('Raw Discipline Action'!AB140="","",'Raw Discipline Action'!AB140)</f>
        <v/>
      </c>
      <c r="AC140" t="str">
        <f>IF('Raw Discipline Action'!AC140="","",'Raw Discipline Action'!AC140)</f>
        <v/>
      </c>
    </row>
    <row r="141" spans="1:29" x14ac:dyDescent="0.25">
      <c r="A141" t="str">
        <f>IF('Raw Discipline Action'!A141="","",'Raw Discipline Action'!A141)</f>
        <v/>
      </c>
      <c r="B141" t="str">
        <f>IF('Raw Discipline Action'!B141="","",'Raw Discipline Action'!B141)</f>
        <v/>
      </c>
      <c r="C141" t="str">
        <f>IF('Raw Discipline Action'!C141="","",'Raw Discipline Action'!C141)</f>
        <v/>
      </c>
      <c r="D141" t="str">
        <f>IF('Raw Discipline Action'!D141="","",'Raw Discipline Action'!D141)</f>
        <v/>
      </c>
      <c r="E141" t="str">
        <f>IF('Raw Discipline Action'!E141="","",'Raw Discipline Action'!E141)</f>
        <v/>
      </c>
      <c r="F141" t="str">
        <f>IF('Raw Discipline Action'!F141="","",'Raw Discipline Action'!F141)</f>
        <v/>
      </c>
      <c r="G141" t="str">
        <f>IF('Raw Discipline Action'!G141="","",'Raw Discipline Action'!G141)</f>
        <v/>
      </c>
      <c r="H141" t="str">
        <f>IF('Raw Discipline Action'!H141="","",'Raw Discipline Action'!H141)</f>
        <v/>
      </c>
      <c r="I141" t="str">
        <f>IF('Raw Discipline Action'!I141="","",'Raw Discipline Action'!I141)</f>
        <v/>
      </c>
      <c r="J141" t="str">
        <f>IF('Raw Discipline Action'!J141="","",'Raw Discipline Action'!J141)</f>
        <v/>
      </c>
      <c r="K141" t="str">
        <f>IF('Raw Discipline Action'!K141="","",'Raw Discipline Action'!K141)</f>
        <v/>
      </c>
      <c r="L141" t="str">
        <f>IF('Raw Discipline Action'!L141="","",'Raw Discipline Action'!L141)</f>
        <v/>
      </c>
      <c r="M141" t="str">
        <f>IF('Raw Discipline Action'!M141="","",'Raw Discipline Action'!M141)</f>
        <v/>
      </c>
      <c r="N141" t="str">
        <f>IF('Raw Discipline Action'!N141="","",'Raw Discipline Action'!N141)</f>
        <v/>
      </c>
      <c r="O141" t="str">
        <f>IF('Raw Discipline Action'!O141="","",'Raw Discipline Action'!O141)</f>
        <v/>
      </c>
      <c r="P141" t="str">
        <f>IF('Raw Discipline Action'!P141="","",'Raw Discipline Action'!P141)</f>
        <v/>
      </c>
      <c r="Q141" t="str">
        <f>IF('Raw Discipline Action'!Q141="","",'Raw Discipline Action'!Q141)</f>
        <v/>
      </c>
      <c r="R141" t="str">
        <f>IF('Raw Discipline Action'!R141="","",'Raw Discipline Action'!R141)</f>
        <v/>
      </c>
      <c r="S141" t="str">
        <f>IF('Raw Discipline Action'!S141="","",'Raw Discipline Action'!S141)</f>
        <v/>
      </c>
      <c r="T141" t="str">
        <f>IF('Raw Discipline Action'!T141="","",'Raw Discipline Action'!T141)</f>
        <v/>
      </c>
      <c r="U141" t="str">
        <f>IF('Raw Discipline Action'!U141="","",'Raw Discipline Action'!U141)</f>
        <v/>
      </c>
      <c r="V141" t="str">
        <f>IF('Raw Discipline Action'!V141="","",'Raw Discipline Action'!V141)</f>
        <v/>
      </c>
      <c r="W141" t="str">
        <f>IF('Raw Discipline Action'!W141="","",'Raw Discipline Action'!W141)</f>
        <v/>
      </c>
      <c r="X141" t="str">
        <f>IF('Raw Discipline Action'!X141="","",'Raw Discipline Action'!X141)</f>
        <v/>
      </c>
      <c r="Y141" t="str">
        <f>IF('Raw Discipline Action'!Y141="","",'Raw Discipline Action'!Y141)</f>
        <v/>
      </c>
      <c r="Z141" t="str">
        <f>IF('Raw Discipline Action'!Z141="","",'Raw Discipline Action'!Z141)</f>
        <v/>
      </c>
      <c r="AA141" t="str">
        <f>IF('Raw Discipline Action'!AA141="","",'Raw Discipline Action'!AA141)</f>
        <v/>
      </c>
      <c r="AB141" t="str">
        <f>IF('Raw Discipline Action'!AB141="","",'Raw Discipline Action'!AB141)</f>
        <v/>
      </c>
      <c r="AC141" t="str">
        <f>IF('Raw Discipline Action'!AC141="","",'Raw Discipline Action'!AC141)</f>
        <v/>
      </c>
    </row>
    <row r="142" spans="1:29" x14ac:dyDescent="0.25">
      <c r="A142" t="str">
        <f>IF('Raw Discipline Action'!A142="","",'Raw Discipline Action'!A142)</f>
        <v/>
      </c>
      <c r="B142" t="str">
        <f>IF('Raw Discipline Action'!B142="","",'Raw Discipline Action'!B142)</f>
        <v/>
      </c>
      <c r="C142" t="str">
        <f>IF('Raw Discipline Action'!C142="","",'Raw Discipline Action'!C142)</f>
        <v/>
      </c>
      <c r="D142" t="str">
        <f>IF('Raw Discipline Action'!D142="","",'Raw Discipline Action'!D142)</f>
        <v/>
      </c>
      <c r="E142" t="str">
        <f>IF('Raw Discipline Action'!E142="","",'Raw Discipline Action'!E142)</f>
        <v/>
      </c>
      <c r="F142" t="str">
        <f>IF('Raw Discipline Action'!F142="","",'Raw Discipline Action'!F142)</f>
        <v/>
      </c>
      <c r="G142" t="str">
        <f>IF('Raw Discipline Action'!G142="","",'Raw Discipline Action'!G142)</f>
        <v/>
      </c>
      <c r="H142" t="str">
        <f>IF('Raw Discipline Action'!H142="","",'Raw Discipline Action'!H142)</f>
        <v/>
      </c>
      <c r="I142" t="str">
        <f>IF('Raw Discipline Action'!I142="","",'Raw Discipline Action'!I142)</f>
        <v/>
      </c>
      <c r="J142" t="str">
        <f>IF('Raw Discipline Action'!J142="","",'Raw Discipline Action'!J142)</f>
        <v/>
      </c>
      <c r="K142" t="str">
        <f>IF('Raw Discipline Action'!K142="","",'Raw Discipline Action'!K142)</f>
        <v/>
      </c>
      <c r="L142" t="str">
        <f>IF('Raw Discipline Action'!L142="","",'Raw Discipline Action'!L142)</f>
        <v/>
      </c>
      <c r="M142" t="str">
        <f>IF('Raw Discipline Action'!M142="","",'Raw Discipline Action'!M142)</f>
        <v/>
      </c>
      <c r="N142" t="str">
        <f>IF('Raw Discipline Action'!N142="","",'Raw Discipline Action'!N142)</f>
        <v/>
      </c>
      <c r="O142" t="str">
        <f>IF('Raw Discipline Action'!O142="","",'Raw Discipline Action'!O142)</f>
        <v/>
      </c>
      <c r="P142" t="str">
        <f>IF('Raw Discipline Action'!P142="","",'Raw Discipline Action'!P142)</f>
        <v/>
      </c>
      <c r="Q142" t="str">
        <f>IF('Raw Discipline Action'!Q142="","",'Raw Discipline Action'!Q142)</f>
        <v/>
      </c>
      <c r="R142" t="str">
        <f>IF('Raw Discipline Action'!R142="","",'Raw Discipline Action'!R142)</f>
        <v/>
      </c>
      <c r="S142" t="str">
        <f>IF('Raw Discipline Action'!S142="","",'Raw Discipline Action'!S142)</f>
        <v/>
      </c>
      <c r="T142" t="str">
        <f>IF('Raw Discipline Action'!T142="","",'Raw Discipline Action'!T142)</f>
        <v/>
      </c>
      <c r="U142" t="str">
        <f>IF('Raw Discipline Action'!U142="","",'Raw Discipline Action'!U142)</f>
        <v/>
      </c>
      <c r="V142" t="str">
        <f>IF('Raw Discipline Action'!V142="","",'Raw Discipline Action'!V142)</f>
        <v/>
      </c>
      <c r="W142" t="str">
        <f>IF('Raw Discipline Action'!W142="","",'Raw Discipline Action'!W142)</f>
        <v/>
      </c>
      <c r="X142" t="str">
        <f>IF('Raw Discipline Action'!X142="","",'Raw Discipline Action'!X142)</f>
        <v/>
      </c>
      <c r="Y142" t="str">
        <f>IF('Raw Discipline Action'!Y142="","",'Raw Discipline Action'!Y142)</f>
        <v/>
      </c>
      <c r="Z142" t="str">
        <f>IF('Raw Discipline Action'!Z142="","",'Raw Discipline Action'!Z142)</f>
        <v/>
      </c>
      <c r="AA142" t="str">
        <f>IF('Raw Discipline Action'!AA142="","",'Raw Discipline Action'!AA142)</f>
        <v/>
      </c>
      <c r="AB142" t="str">
        <f>IF('Raw Discipline Action'!AB142="","",'Raw Discipline Action'!AB142)</f>
        <v/>
      </c>
      <c r="AC142" t="str">
        <f>IF('Raw Discipline Action'!AC142="","",'Raw Discipline Action'!AC142)</f>
        <v/>
      </c>
    </row>
    <row r="143" spans="1:29" x14ac:dyDescent="0.25">
      <c r="A143" t="str">
        <f>IF('Raw Discipline Action'!A143="","",'Raw Discipline Action'!A143)</f>
        <v/>
      </c>
      <c r="B143" t="str">
        <f>IF('Raw Discipline Action'!B143="","",'Raw Discipline Action'!B143)</f>
        <v/>
      </c>
      <c r="C143" t="str">
        <f>IF('Raw Discipline Action'!C143="","",'Raw Discipline Action'!C143)</f>
        <v/>
      </c>
      <c r="D143" t="str">
        <f>IF('Raw Discipline Action'!D143="","",'Raw Discipline Action'!D143)</f>
        <v/>
      </c>
      <c r="E143" t="str">
        <f>IF('Raw Discipline Action'!E143="","",'Raw Discipline Action'!E143)</f>
        <v/>
      </c>
      <c r="F143" t="str">
        <f>IF('Raw Discipline Action'!F143="","",'Raw Discipline Action'!F143)</f>
        <v/>
      </c>
      <c r="G143" t="str">
        <f>IF('Raw Discipline Action'!G143="","",'Raw Discipline Action'!G143)</f>
        <v/>
      </c>
      <c r="H143" t="str">
        <f>IF('Raw Discipline Action'!H143="","",'Raw Discipline Action'!H143)</f>
        <v/>
      </c>
      <c r="I143" t="str">
        <f>IF('Raw Discipline Action'!I143="","",'Raw Discipline Action'!I143)</f>
        <v/>
      </c>
      <c r="J143" t="str">
        <f>IF('Raw Discipline Action'!J143="","",'Raw Discipline Action'!J143)</f>
        <v/>
      </c>
      <c r="K143" t="str">
        <f>IF('Raw Discipline Action'!K143="","",'Raw Discipline Action'!K143)</f>
        <v/>
      </c>
      <c r="L143" t="str">
        <f>IF('Raw Discipline Action'!L143="","",'Raw Discipline Action'!L143)</f>
        <v/>
      </c>
      <c r="M143" t="str">
        <f>IF('Raw Discipline Action'!M143="","",'Raw Discipline Action'!M143)</f>
        <v/>
      </c>
      <c r="N143" t="str">
        <f>IF('Raw Discipline Action'!N143="","",'Raw Discipline Action'!N143)</f>
        <v/>
      </c>
      <c r="O143" t="str">
        <f>IF('Raw Discipline Action'!O143="","",'Raw Discipline Action'!O143)</f>
        <v/>
      </c>
      <c r="P143" t="str">
        <f>IF('Raw Discipline Action'!P143="","",'Raw Discipline Action'!P143)</f>
        <v/>
      </c>
      <c r="Q143" t="str">
        <f>IF('Raw Discipline Action'!Q143="","",'Raw Discipline Action'!Q143)</f>
        <v/>
      </c>
      <c r="R143" t="str">
        <f>IF('Raw Discipline Action'!R143="","",'Raw Discipline Action'!R143)</f>
        <v/>
      </c>
      <c r="S143" t="str">
        <f>IF('Raw Discipline Action'!S143="","",'Raw Discipline Action'!S143)</f>
        <v/>
      </c>
      <c r="T143" t="str">
        <f>IF('Raw Discipline Action'!T143="","",'Raw Discipline Action'!T143)</f>
        <v/>
      </c>
      <c r="U143" t="str">
        <f>IF('Raw Discipline Action'!U143="","",'Raw Discipline Action'!U143)</f>
        <v/>
      </c>
      <c r="V143" t="str">
        <f>IF('Raw Discipline Action'!V143="","",'Raw Discipline Action'!V143)</f>
        <v/>
      </c>
      <c r="W143" t="str">
        <f>IF('Raw Discipline Action'!W143="","",'Raw Discipline Action'!W143)</f>
        <v/>
      </c>
      <c r="X143" t="str">
        <f>IF('Raw Discipline Action'!X143="","",'Raw Discipline Action'!X143)</f>
        <v/>
      </c>
      <c r="Y143" t="str">
        <f>IF('Raw Discipline Action'!Y143="","",'Raw Discipline Action'!Y143)</f>
        <v/>
      </c>
      <c r="Z143" t="str">
        <f>IF('Raw Discipline Action'!Z143="","",'Raw Discipline Action'!Z143)</f>
        <v/>
      </c>
      <c r="AA143" t="str">
        <f>IF('Raw Discipline Action'!AA143="","",'Raw Discipline Action'!AA143)</f>
        <v/>
      </c>
      <c r="AB143" t="str">
        <f>IF('Raw Discipline Action'!AB143="","",'Raw Discipline Action'!AB143)</f>
        <v/>
      </c>
      <c r="AC143" t="str">
        <f>IF('Raw Discipline Action'!AC143="","",'Raw Discipline Action'!AC143)</f>
        <v/>
      </c>
    </row>
    <row r="144" spans="1:29" x14ac:dyDescent="0.25">
      <c r="A144" t="str">
        <f>IF('Raw Discipline Action'!A144="","",'Raw Discipline Action'!A144)</f>
        <v/>
      </c>
      <c r="B144" t="str">
        <f>IF('Raw Discipline Action'!B144="","",'Raw Discipline Action'!B144)</f>
        <v/>
      </c>
      <c r="C144" t="str">
        <f>IF('Raw Discipline Action'!C144="","",'Raw Discipline Action'!C144)</f>
        <v/>
      </c>
      <c r="D144" t="str">
        <f>IF('Raw Discipline Action'!D144="","",'Raw Discipline Action'!D144)</f>
        <v/>
      </c>
      <c r="E144" t="str">
        <f>IF('Raw Discipline Action'!E144="","",'Raw Discipline Action'!E144)</f>
        <v/>
      </c>
      <c r="F144" t="str">
        <f>IF('Raw Discipline Action'!F144="","",'Raw Discipline Action'!F144)</f>
        <v/>
      </c>
      <c r="G144" t="str">
        <f>IF('Raw Discipline Action'!G144="","",'Raw Discipline Action'!G144)</f>
        <v/>
      </c>
      <c r="H144" t="str">
        <f>IF('Raw Discipline Action'!H144="","",'Raw Discipline Action'!H144)</f>
        <v/>
      </c>
      <c r="I144" t="str">
        <f>IF('Raw Discipline Action'!I144="","",'Raw Discipline Action'!I144)</f>
        <v/>
      </c>
      <c r="J144" t="str">
        <f>IF('Raw Discipline Action'!J144="","",'Raw Discipline Action'!J144)</f>
        <v/>
      </c>
      <c r="K144" t="str">
        <f>IF('Raw Discipline Action'!K144="","",'Raw Discipline Action'!K144)</f>
        <v/>
      </c>
      <c r="L144" t="str">
        <f>IF('Raw Discipline Action'!L144="","",'Raw Discipline Action'!L144)</f>
        <v/>
      </c>
      <c r="M144" t="str">
        <f>IF('Raw Discipline Action'!M144="","",'Raw Discipline Action'!M144)</f>
        <v/>
      </c>
      <c r="N144" t="str">
        <f>IF('Raw Discipline Action'!N144="","",'Raw Discipline Action'!N144)</f>
        <v/>
      </c>
      <c r="O144" t="str">
        <f>IF('Raw Discipline Action'!O144="","",'Raw Discipline Action'!O144)</f>
        <v/>
      </c>
      <c r="P144" t="str">
        <f>IF('Raw Discipline Action'!P144="","",'Raw Discipline Action'!P144)</f>
        <v/>
      </c>
      <c r="Q144" t="str">
        <f>IF('Raw Discipline Action'!Q144="","",'Raw Discipline Action'!Q144)</f>
        <v/>
      </c>
      <c r="R144" t="str">
        <f>IF('Raw Discipline Action'!R144="","",'Raw Discipline Action'!R144)</f>
        <v/>
      </c>
      <c r="S144" t="str">
        <f>IF('Raw Discipline Action'!S144="","",'Raw Discipline Action'!S144)</f>
        <v/>
      </c>
      <c r="T144" t="str">
        <f>IF('Raw Discipline Action'!T144="","",'Raw Discipline Action'!T144)</f>
        <v/>
      </c>
      <c r="U144" t="str">
        <f>IF('Raw Discipline Action'!U144="","",'Raw Discipline Action'!U144)</f>
        <v/>
      </c>
      <c r="V144" t="str">
        <f>IF('Raw Discipline Action'!V144="","",'Raw Discipline Action'!V144)</f>
        <v/>
      </c>
      <c r="W144" t="str">
        <f>IF('Raw Discipline Action'!W144="","",'Raw Discipline Action'!W144)</f>
        <v/>
      </c>
      <c r="X144" t="str">
        <f>IF('Raw Discipline Action'!X144="","",'Raw Discipline Action'!X144)</f>
        <v/>
      </c>
      <c r="Y144" t="str">
        <f>IF('Raw Discipline Action'!Y144="","",'Raw Discipline Action'!Y144)</f>
        <v/>
      </c>
      <c r="Z144" t="str">
        <f>IF('Raw Discipline Action'!Z144="","",'Raw Discipline Action'!Z144)</f>
        <v/>
      </c>
      <c r="AA144" t="str">
        <f>IF('Raw Discipline Action'!AA144="","",'Raw Discipline Action'!AA144)</f>
        <v/>
      </c>
      <c r="AB144" t="str">
        <f>IF('Raw Discipline Action'!AB144="","",'Raw Discipline Action'!AB144)</f>
        <v/>
      </c>
      <c r="AC144" t="str">
        <f>IF('Raw Discipline Action'!AC144="","",'Raw Discipline Action'!AC144)</f>
        <v/>
      </c>
    </row>
    <row r="145" spans="1:29" x14ac:dyDescent="0.25">
      <c r="A145" t="str">
        <f>IF('Raw Discipline Action'!A145="","",'Raw Discipline Action'!A145)</f>
        <v/>
      </c>
      <c r="B145" t="str">
        <f>IF('Raw Discipline Action'!B145="","",'Raw Discipline Action'!B145)</f>
        <v/>
      </c>
      <c r="C145" t="str">
        <f>IF('Raw Discipline Action'!C145="","",'Raw Discipline Action'!C145)</f>
        <v/>
      </c>
      <c r="D145" t="str">
        <f>IF('Raw Discipline Action'!D145="","",'Raw Discipline Action'!D145)</f>
        <v/>
      </c>
      <c r="E145" t="str">
        <f>IF('Raw Discipline Action'!E145="","",'Raw Discipline Action'!E145)</f>
        <v/>
      </c>
      <c r="F145" t="str">
        <f>IF('Raw Discipline Action'!F145="","",'Raw Discipline Action'!F145)</f>
        <v/>
      </c>
      <c r="G145" t="str">
        <f>IF('Raw Discipline Action'!G145="","",'Raw Discipline Action'!G145)</f>
        <v/>
      </c>
      <c r="H145" t="str">
        <f>IF('Raw Discipline Action'!H145="","",'Raw Discipline Action'!H145)</f>
        <v/>
      </c>
      <c r="I145" t="str">
        <f>IF('Raw Discipline Action'!I145="","",'Raw Discipline Action'!I145)</f>
        <v/>
      </c>
      <c r="J145" t="str">
        <f>IF('Raw Discipline Action'!J145="","",'Raw Discipline Action'!J145)</f>
        <v/>
      </c>
      <c r="K145" t="str">
        <f>IF('Raw Discipline Action'!K145="","",'Raw Discipline Action'!K145)</f>
        <v/>
      </c>
      <c r="L145" t="str">
        <f>IF('Raw Discipline Action'!L145="","",'Raw Discipline Action'!L145)</f>
        <v/>
      </c>
      <c r="M145" t="str">
        <f>IF('Raw Discipline Action'!M145="","",'Raw Discipline Action'!M145)</f>
        <v/>
      </c>
      <c r="N145" t="str">
        <f>IF('Raw Discipline Action'!N145="","",'Raw Discipline Action'!N145)</f>
        <v/>
      </c>
      <c r="O145" t="str">
        <f>IF('Raw Discipline Action'!O145="","",'Raw Discipline Action'!O145)</f>
        <v/>
      </c>
      <c r="P145" t="str">
        <f>IF('Raw Discipline Action'!P145="","",'Raw Discipline Action'!P145)</f>
        <v/>
      </c>
      <c r="Q145" t="str">
        <f>IF('Raw Discipline Action'!Q145="","",'Raw Discipline Action'!Q145)</f>
        <v/>
      </c>
      <c r="R145" t="str">
        <f>IF('Raw Discipline Action'!R145="","",'Raw Discipline Action'!R145)</f>
        <v/>
      </c>
      <c r="S145" t="str">
        <f>IF('Raw Discipline Action'!S145="","",'Raw Discipline Action'!S145)</f>
        <v/>
      </c>
      <c r="T145" t="str">
        <f>IF('Raw Discipline Action'!T145="","",'Raw Discipline Action'!T145)</f>
        <v/>
      </c>
      <c r="U145" t="str">
        <f>IF('Raw Discipline Action'!U145="","",'Raw Discipline Action'!U145)</f>
        <v/>
      </c>
      <c r="V145" t="str">
        <f>IF('Raw Discipline Action'!V145="","",'Raw Discipline Action'!V145)</f>
        <v/>
      </c>
      <c r="W145" t="str">
        <f>IF('Raw Discipline Action'!W145="","",'Raw Discipline Action'!W145)</f>
        <v/>
      </c>
      <c r="X145" t="str">
        <f>IF('Raw Discipline Action'!X145="","",'Raw Discipline Action'!X145)</f>
        <v/>
      </c>
      <c r="Y145" t="str">
        <f>IF('Raw Discipline Action'!Y145="","",'Raw Discipline Action'!Y145)</f>
        <v/>
      </c>
      <c r="Z145" t="str">
        <f>IF('Raw Discipline Action'!Z145="","",'Raw Discipline Action'!Z145)</f>
        <v/>
      </c>
      <c r="AA145" t="str">
        <f>IF('Raw Discipline Action'!AA145="","",'Raw Discipline Action'!AA145)</f>
        <v/>
      </c>
      <c r="AB145" t="str">
        <f>IF('Raw Discipline Action'!AB145="","",'Raw Discipline Action'!AB145)</f>
        <v/>
      </c>
      <c r="AC145" t="str">
        <f>IF('Raw Discipline Action'!AC145="","",'Raw Discipline Action'!AC145)</f>
        <v/>
      </c>
    </row>
    <row r="146" spans="1:29" x14ac:dyDescent="0.25">
      <c r="A146" t="str">
        <f>IF('Raw Discipline Action'!A146="","",'Raw Discipline Action'!A146)</f>
        <v/>
      </c>
      <c r="B146" t="str">
        <f>IF('Raw Discipline Action'!B146="","",'Raw Discipline Action'!B146)</f>
        <v/>
      </c>
      <c r="C146" t="str">
        <f>IF('Raw Discipline Action'!C146="","",'Raw Discipline Action'!C146)</f>
        <v/>
      </c>
      <c r="D146" t="str">
        <f>IF('Raw Discipline Action'!D146="","",'Raw Discipline Action'!D146)</f>
        <v/>
      </c>
      <c r="E146" t="str">
        <f>IF('Raw Discipline Action'!E146="","",'Raw Discipline Action'!E146)</f>
        <v/>
      </c>
      <c r="F146" t="str">
        <f>IF('Raw Discipline Action'!F146="","",'Raw Discipline Action'!F146)</f>
        <v/>
      </c>
      <c r="G146" t="str">
        <f>IF('Raw Discipline Action'!G146="","",'Raw Discipline Action'!G146)</f>
        <v/>
      </c>
      <c r="H146" t="str">
        <f>IF('Raw Discipline Action'!H146="","",'Raw Discipline Action'!H146)</f>
        <v/>
      </c>
      <c r="I146" t="str">
        <f>IF('Raw Discipline Action'!I146="","",'Raw Discipline Action'!I146)</f>
        <v/>
      </c>
      <c r="J146" t="str">
        <f>IF('Raw Discipline Action'!J146="","",'Raw Discipline Action'!J146)</f>
        <v/>
      </c>
      <c r="K146" t="str">
        <f>IF('Raw Discipline Action'!K146="","",'Raw Discipline Action'!K146)</f>
        <v/>
      </c>
      <c r="L146" t="str">
        <f>IF('Raw Discipline Action'!L146="","",'Raw Discipline Action'!L146)</f>
        <v/>
      </c>
      <c r="M146" t="str">
        <f>IF('Raw Discipline Action'!M146="","",'Raw Discipline Action'!M146)</f>
        <v/>
      </c>
      <c r="N146" t="str">
        <f>IF('Raw Discipline Action'!N146="","",'Raw Discipline Action'!N146)</f>
        <v/>
      </c>
      <c r="O146" t="str">
        <f>IF('Raw Discipline Action'!O146="","",'Raw Discipline Action'!O146)</f>
        <v/>
      </c>
      <c r="P146" t="str">
        <f>IF('Raw Discipline Action'!P146="","",'Raw Discipline Action'!P146)</f>
        <v/>
      </c>
      <c r="Q146" t="str">
        <f>IF('Raw Discipline Action'!Q146="","",'Raw Discipline Action'!Q146)</f>
        <v/>
      </c>
      <c r="R146" t="str">
        <f>IF('Raw Discipline Action'!R146="","",'Raw Discipline Action'!R146)</f>
        <v/>
      </c>
      <c r="S146" t="str">
        <f>IF('Raw Discipline Action'!S146="","",'Raw Discipline Action'!S146)</f>
        <v/>
      </c>
      <c r="T146" t="str">
        <f>IF('Raw Discipline Action'!T146="","",'Raw Discipline Action'!T146)</f>
        <v/>
      </c>
      <c r="U146" t="str">
        <f>IF('Raw Discipline Action'!U146="","",'Raw Discipline Action'!U146)</f>
        <v/>
      </c>
      <c r="V146" t="str">
        <f>IF('Raw Discipline Action'!V146="","",'Raw Discipline Action'!V146)</f>
        <v/>
      </c>
      <c r="W146" t="str">
        <f>IF('Raw Discipline Action'!W146="","",'Raw Discipline Action'!W146)</f>
        <v/>
      </c>
      <c r="X146" t="str">
        <f>IF('Raw Discipline Action'!X146="","",'Raw Discipline Action'!X146)</f>
        <v/>
      </c>
      <c r="Y146" t="str">
        <f>IF('Raw Discipline Action'!Y146="","",'Raw Discipline Action'!Y146)</f>
        <v/>
      </c>
      <c r="Z146" t="str">
        <f>IF('Raw Discipline Action'!Z146="","",'Raw Discipline Action'!Z146)</f>
        <v/>
      </c>
      <c r="AA146" t="str">
        <f>IF('Raw Discipline Action'!AA146="","",'Raw Discipline Action'!AA146)</f>
        <v/>
      </c>
      <c r="AB146" t="str">
        <f>IF('Raw Discipline Action'!AB146="","",'Raw Discipline Action'!AB146)</f>
        <v/>
      </c>
      <c r="AC146" t="str">
        <f>IF('Raw Discipline Action'!AC146="","",'Raw Discipline Action'!AC146)</f>
        <v/>
      </c>
    </row>
    <row r="147" spans="1:29" x14ac:dyDescent="0.25">
      <c r="A147" t="str">
        <f>IF('Raw Discipline Action'!A147="","",'Raw Discipline Action'!A147)</f>
        <v/>
      </c>
      <c r="B147" t="str">
        <f>IF('Raw Discipline Action'!B147="","",'Raw Discipline Action'!B147)</f>
        <v/>
      </c>
      <c r="C147" t="str">
        <f>IF('Raw Discipline Action'!C147="","",'Raw Discipline Action'!C147)</f>
        <v/>
      </c>
      <c r="D147" t="str">
        <f>IF('Raw Discipline Action'!D147="","",'Raw Discipline Action'!D147)</f>
        <v/>
      </c>
      <c r="E147" t="str">
        <f>IF('Raw Discipline Action'!E147="","",'Raw Discipline Action'!E147)</f>
        <v/>
      </c>
      <c r="F147" t="str">
        <f>IF('Raw Discipline Action'!F147="","",'Raw Discipline Action'!F147)</f>
        <v/>
      </c>
      <c r="G147" t="str">
        <f>IF('Raw Discipline Action'!G147="","",'Raw Discipline Action'!G147)</f>
        <v/>
      </c>
      <c r="H147" t="str">
        <f>IF('Raw Discipline Action'!H147="","",'Raw Discipline Action'!H147)</f>
        <v/>
      </c>
      <c r="I147" t="str">
        <f>IF('Raw Discipline Action'!I147="","",'Raw Discipline Action'!I147)</f>
        <v/>
      </c>
      <c r="J147" t="str">
        <f>IF('Raw Discipline Action'!J147="","",'Raw Discipline Action'!J147)</f>
        <v/>
      </c>
      <c r="K147" t="str">
        <f>IF('Raw Discipline Action'!K147="","",'Raw Discipline Action'!K147)</f>
        <v/>
      </c>
      <c r="L147" t="str">
        <f>IF('Raw Discipline Action'!L147="","",'Raw Discipline Action'!L147)</f>
        <v/>
      </c>
      <c r="M147" t="str">
        <f>IF('Raw Discipline Action'!M147="","",'Raw Discipline Action'!M147)</f>
        <v/>
      </c>
      <c r="N147" t="str">
        <f>IF('Raw Discipline Action'!N147="","",'Raw Discipline Action'!N147)</f>
        <v/>
      </c>
      <c r="O147" t="str">
        <f>IF('Raw Discipline Action'!O147="","",'Raw Discipline Action'!O147)</f>
        <v/>
      </c>
      <c r="P147" t="str">
        <f>IF('Raw Discipline Action'!P147="","",'Raw Discipline Action'!P147)</f>
        <v/>
      </c>
      <c r="Q147" t="str">
        <f>IF('Raw Discipline Action'!Q147="","",'Raw Discipline Action'!Q147)</f>
        <v/>
      </c>
      <c r="R147" t="str">
        <f>IF('Raw Discipline Action'!R147="","",'Raw Discipline Action'!R147)</f>
        <v/>
      </c>
      <c r="S147" t="str">
        <f>IF('Raw Discipline Action'!S147="","",'Raw Discipline Action'!S147)</f>
        <v/>
      </c>
      <c r="T147" t="str">
        <f>IF('Raw Discipline Action'!T147="","",'Raw Discipline Action'!T147)</f>
        <v/>
      </c>
      <c r="U147" t="str">
        <f>IF('Raw Discipline Action'!U147="","",'Raw Discipline Action'!U147)</f>
        <v/>
      </c>
      <c r="V147" t="str">
        <f>IF('Raw Discipline Action'!V147="","",'Raw Discipline Action'!V147)</f>
        <v/>
      </c>
      <c r="W147" t="str">
        <f>IF('Raw Discipline Action'!W147="","",'Raw Discipline Action'!W147)</f>
        <v/>
      </c>
      <c r="X147" t="str">
        <f>IF('Raw Discipline Action'!X147="","",'Raw Discipline Action'!X147)</f>
        <v/>
      </c>
      <c r="Y147" t="str">
        <f>IF('Raw Discipline Action'!Y147="","",'Raw Discipline Action'!Y147)</f>
        <v/>
      </c>
      <c r="Z147" t="str">
        <f>IF('Raw Discipline Action'!Z147="","",'Raw Discipline Action'!Z147)</f>
        <v/>
      </c>
      <c r="AA147" t="str">
        <f>IF('Raw Discipline Action'!AA147="","",'Raw Discipline Action'!AA147)</f>
        <v/>
      </c>
      <c r="AB147" t="str">
        <f>IF('Raw Discipline Action'!AB147="","",'Raw Discipline Action'!AB147)</f>
        <v/>
      </c>
      <c r="AC147" t="str">
        <f>IF('Raw Discipline Action'!AC147="","",'Raw Discipline Action'!AC147)</f>
        <v/>
      </c>
    </row>
    <row r="148" spans="1:29" x14ac:dyDescent="0.25">
      <c r="A148" t="str">
        <f>IF('Raw Discipline Action'!A148="","",'Raw Discipline Action'!A148)</f>
        <v/>
      </c>
      <c r="B148" t="str">
        <f>IF('Raw Discipline Action'!B148="","",'Raw Discipline Action'!B148)</f>
        <v/>
      </c>
      <c r="C148" t="str">
        <f>IF('Raw Discipline Action'!C148="","",'Raw Discipline Action'!C148)</f>
        <v/>
      </c>
      <c r="D148" t="str">
        <f>IF('Raw Discipline Action'!D148="","",'Raw Discipline Action'!D148)</f>
        <v/>
      </c>
      <c r="E148" t="str">
        <f>IF('Raw Discipline Action'!E148="","",'Raw Discipline Action'!E148)</f>
        <v/>
      </c>
      <c r="F148" t="str">
        <f>IF('Raw Discipline Action'!F148="","",'Raw Discipline Action'!F148)</f>
        <v/>
      </c>
      <c r="G148" t="str">
        <f>IF('Raw Discipline Action'!G148="","",'Raw Discipline Action'!G148)</f>
        <v/>
      </c>
      <c r="H148" t="str">
        <f>IF('Raw Discipline Action'!H148="","",'Raw Discipline Action'!H148)</f>
        <v/>
      </c>
      <c r="I148" t="str">
        <f>IF('Raw Discipline Action'!I148="","",'Raw Discipline Action'!I148)</f>
        <v/>
      </c>
      <c r="J148" t="str">
        <f>IF('Raw Discipline Action'!J148="","",'Raw Discipline Action'!J148)</f>
        <v/>
      </c>
      <c r="K148" t="str">
        <f>IF('Raw Discipline Action'!K148="","",'Raw Discipline Action'!K148)</f>
        <v/>
      </c>
      <c r="L148" t="str">
        <f>IF('Raw Discipline Action'!L148="","",'Raw Discipline Action'!L148)</f>
        <v/>
      </c>
      <c r="M148" t="str">
        <f>IF('Raw Discipline Action'!M148="","",'Raw Discipline Action'!M148)</f>
        <v/>
      </c>
      <c r="N148" t="str">
        <f>IF('Raw Discipline Action'!N148="","",'Raw Discipline Action'!N148)</f>
        <v/>
      </c>
      <c r="O148" t="str">
        <f>IF('Raw Discipline Action'!O148="","",'Raw Discipline Action'!O148)</f>
        <v/>
      </c>
      <c r="P148" t="str">
        <f>IF('Raw Discipline Action'!P148="","",'Raw Discipline Action'!P148)</f>
        <v/>
      </c>
      <c r="Q148" t="str">
        <f>IF('Raw Discipline Action'!Q148="","",'Raw Discipline Action'!Q148)</f>
        <v/>
      </c>
      <c r="R148" t="str">
        <f>IF('Raw Discipline Action'!R148="","",'Raw Discipline Action'!R148)</f>
        <v/>
      </c>
      <c r="S148" t="str">
        <f>IF('Raw Discipline Action'!S148="","",'Raw Discipline Action'!S148)</f>
        <v/>
      </c>
      <c r="T148" t="str">
        <f>IF('Raw Discipline Action'!T148="","",'Raw Discipline Action'!T148)</f>
        <v/>
      </c>
      <c r="U148" t="str">
        <f>IF('Raw Discipline Action'!U148="","",'Raw Discipline Action'!U148)</f>
        <v/>
      </c>
      <c r="V148" t="str">
        <f>IF('Raw Discipline Action'!V148="","",'Raw Discipline Action'!V148)</f>
        <v/>
      </c>
      <c r="W148" t="str">
        <f>IF('Raw Discipline Action'!W148="","",'Raw Discipline Action'!W148)</f>
        <v/>
      </c>
      <c r="X148" t="str">
        <f>IF('Raw Discipline Action'!X148="","",'Raw Discipline Action'!X148)</f>
        <v/>
      </c>
      <c r="Y148" t="str">
        <f>IF('Raw Discipline Action'!Y148="","",'Raw Discipline Action'!Y148)</f>
        <v/>
      </c>
      <c r="Z148" t="str">
        <f>IF('Raw Discipline Action'!Z148="","",'Raw Discipline Action'!Z148)</f>
        <v/>
      </c>
      <c r="AA148" t="str">
        <f>IF('Raw Discipline Action'!AA148="","",'Raw Discipline Action'!AA148)</f>
        <v/>
      </c>
      <c r="AB148" t="str">
        <f>IF('Raw Discipline Action'!AB148="","",'Raw Discipline Action'!AB148)</f>
        <v/>
      </c>
      <c r="AC148" t="str">
        <f>IF('Raw Discipline Action'!AC148="","",'Raw Discipline Action'!AC148)</f>
        <v/>
      </c>
    </row>
    <row r="149" spans="1:29" x14ac:dyDescent="0.25">
      <c r="A149" t="str">
        <f>IF('Raw Discipline Action'!A149="","",'Raw Discipline Action'!A149)</f>
        <v/>
      </c>
      <c r="B149" t="str">
        <f>IF('Raw Discipline Action'!B149="","",'Raw Discipline Action'!B149)</f>
        <v/>
      </c>
      <c r="C149" t="str">
        <f>IF('Raw Discipline Action'!C149="","",'Raw Discipline Action'!C149)</f>
        <v/>
      </c>
      <c r="D149" t="str">
        <f>IF('Raw Discipline Action'!D149="","",'Raw Discipline Action'!D149)</f>
        <v/>
      </c>
      <c r="E149" t="str">
        <f>IF('Raw Discipline Action'!E149="","",'Raw Discipline Action'!E149)</f>
        <v/>
      </c>
      <c r="F149" t="str">
        <f>IF('Raw Discipline Action'!F149="","",'Raw Discipline Action'!F149)</f>
        <v/>
      </c>
      <c r="G149" t="str">
        <f>IF('Raw Discipline Action'!G149="","",'Raw Discipline Action'!G149)</f>
        <v/>
      </c>
      <c r="H149" t="str">
        <f>IF('Raw Discipline Action'!H149="","",'Raw Discipline Action'!H149)</f>
        <v/>
      </c>
      <c r="I149" t="str">
        <f>IF('Raw Discipline Action'!I149="","",'Raw Discipline Action'!I149)</f>
        <v/>
      </c>
      <c r="J149" t="str">
        <f>IF('Raw Discipline Action'!J149="","",'Raw Discipline Action'!J149)</f>
        <v/>
      </c>
      <c r="K149" t="str">
        <f>IF('Raw Discipline Action'!K149="","",'Raw Discipline Action'!K149)</f>
        <v/>
      </c>
      <c r="L149" t="str">
        <f>IF('Raw Discipline Action'!L149="","",'Raw Discipline Action'!L149)</f>
        <v/>
      </c>
      <c r="M149" t="str">
        <f>IF('Raw Discipline Action'!M149="","",'Raw Discipline Action'!M149)</f>
        <v/>
      </c>
      <c r="N149" t="str">
        <f>IF('Raw Discipline Action'!N149="","",'Raw Discipline Action'!N149)</f>
        <v/>
      </c>
      <c r="O149" t="str">
        <f>IF('Raw Discipline Action'!O149="","",'Raw Discipline Action'!O149)</f>
        <v/>
      </c>
      <c r="P149" t="str">
        <f>IF('Raw Discipline Action'!P149="","",'Raw Discipline Action'!P149)</f>
        <v/>
      </c>
      <c r="Q149" t="str">
        <f>IF('Raw Discipline Action'!Q149="","",'Raw Discipline Action'!Q149)</f>
        <v/>
      </c>
      <c r="R149" t="str">
        <f>IF('Raw Discipline Action'!R149="","",'Raw Discipline Action'!R149)</f>
        <v/>
      </c>
      <c r="S149" t="str">
        <f>IF('Raw Discipline Action'!S149="","",'Raw Discipline Action'!S149)</f>
        <v/>
      </c>
      <c r="T149" t="str">
        <f>IF('Raw Discipline Action'!T149="","",'Raw Discipline Action'!T149)</f>
        <v/>
      </c>
      <c r="U149" t="str">
        <f>IF('Raw Discipline Action'!U149="","",'Raw Discipline Action'!U149)</f>
        <v/>
      </c>
      <c r="V149" t="str">
        <f>IF('Raw Discipline Action'!V149="","",'Raw Discipline Action'!V149)</f>
        <v/>
      </c>
      <c r="W149" t="str">
        <f>IF('Raw Discipline Action'!W149="","",'Raw Discipline Action'!W149)</f>
        <v/>
      </c>
      <c r="X149" t="str">
        <f>IF('Raw Discipline Action'!X149="","",'Raw Discipline Action'!X149)</f>
        <v/>
      </c>
      <c r="Y149" t="str">
        <f>IF('Raw Discipline Action'!Y149="","",'Raw Discipline Action'!Y149)</f>
        <v/>
      </c>
      <c r="Z149" t="str">
        <f>IF('Raw Discipline Action'!Z149="","",'Raw Discipline Action'!Z149)</f>
        <v/>
      </c>
      <c r="AA149" t="str">
        <f>IF('Raw Discipline Action'!AA149="","",'Raw Discipline Action'!AA149)</f>
        <v/>
      </c>
      <c r="AB149" t="str">
        <f>IF('Raw Discipline Action'!AB149="","",'Raw Discipline Action'!AB149)</f>
        <v/>
      </c>
      <c r="AC149" t="str">
        <f>IF('Raw Discipline Action'!AC149="","",'Raw Discipline Action'!AC149)</f>
        <v/>
      </c>
    </row>
    <row r="150" spans="1:29" x14ac:dyDescent="0.25">
      <c r="A150" t="str">
        <f>IF('Raw Discipline Action'!A150="","",'Raw Discipline Action'!A150)</f>
        <v/>
      </c>
      <c r="B150" t="str">
        <f>IF('Raw Discipline Action'!B150="","",'Raw Discipline Action'!B150)</f>
        <v/>
      </c>
      <c r="C150" t="str">
        <f>IF('Raw Discipline Action'!C150="","",'Raw Discipline Action'!C150)</f>
        <v/>
      </c>
      <c r="D150" t="str">
        <f>IF('Raw Discipline Action'!D150="","",'Raw Discipline Action'!D150)</f>
        <v/>
      </c>
      <c r="E150" t="str">
        <f>IF('Raw Discipline Action'!E150="","",'Raw Discipline Action'!E150)</f>
        <v/>
      </c>
      <c r="F150" t="str">
        <f>IF('Raw Discipline Action'!F150="","",'Raw Discipline Action'!F150)</f>
        <v/>
      </c>
      <c r="G150" t="str">
        <f>IF('Raw Discipline Action'!G150="","",'Raw Discipline Action'!G150)</f>
        <v/>
      </c>
      <c r="H150" t="str">
        <f>IF('Raw Discipline Action'!H150="","",'Raw Discipline Action'!H150)</f>
        <v/>
      </c>
      <c r="I150" t="str">
        <f>IF('Raw Discipline Action'!I150="","",'Raw Discipline Action'!I150)</f>
        <v/>
      </c>
      <c r="J150" t="str">
        <f>IF('Raw Discipline Action'!J150="","",'Raw Discipline Action'!J150)</f>
        <v/>
      </c>
      <c r="K150" t="str">
        <f>IF('Raw Discipline Action'!K150="","",'Raw Discipline Action'!K150)</f>
        <v/>
      </c>
      <c r="L150" t="str">
        <f>IF('Raw Discipline Action'!L150="","",'Raw Discipline Action'!L150)</f>
        <v/>
      </c>
      <c r="M150" t="str">
        <f>IF('Raw Discipline Action'!M150="","",'Raw Discipline Action'!M150)</f>
        <v/>
      </c>
      <c r="N150" t="str">
        <f>IF('Raw Discipline Action'!N150="","",'Raw Discipline Action'!N150)</f>
        <v/>
      </c>
      <c r="O150" t="str">
        <f>IF('Raw Discipline Action'!O150="","",'Raw Discipline Action'!O150)</f>
        <v/>
      </c>
      <c r="P150" t="str">
        <f>IF('Raw Discipline Action'!P150="","",'Raw Discipline Action'!P150)</f>
        <v/>
      </c>
      <c r="Q150" t="str">
        <f>IF('Raw Discipline Action'!Q150="","",'Raw Discipline Action'!Q150)</f>
        <v/>
      </c>
      <c r="R150" t="str">
        <f>IF('Raw Discipline Action'!R150="","",'Raw Discipline Action'!R150)</f>
        <v/>
      </c>
      <c r="S150" t="str">
        <f>IF('Raw Discipline Action'!S150="","",'Raw Discipline Action'!S150)</f>
        <v/>
      </c>
      <c r="T150" t="str">
        <f>IF('Raw Discipline Action'!T150="","",'Raw Discipline Action'!T150)</f>
        <v/>
      </c>
      <c r="U150" t="str">
        <f>IF('Raw Discipline Action'!U150="","",'Raw Discipline Action'!U150)</f>
        <v/>
      </c>
      <c r="V150" t="str">
        <f>IF('Raw Discipline Action'!V150="","",'Raw Discipline Action'!V150)</f>
        <v/>
      </c>
      <c r="W150" t="str">
        <f>IF('Raw Discipline Action'!W150="","",'Raw Discipline Action'!W150)</f>
        <v/>
      </c>
      <c r="X150" t="str">
        <f>IF('Raw Discipline Action'!X150="","",'Raw Discipline Action'!X150)</f>
        <v/>
      </c>
      <c r="Y150" t="str">
        <f>IF('Raw Discipline Action'!Y150="","",'Raw Discipline Action'!Y150)</f>
        <v/>
      </c>
      <c r="Z150" t="str">
        <f>IF('Raw Discipline Action'!Z150="","",'Raw Discipline Action'!Z150)</f>
        <v/>
      </c>
      <c r="AA150" t="str">
        <f>IF('Raw Discipline Action'!AA150="","",'Raw Discipline Action'!AA150)</f>
        <v/>
      </c>
      <c r="AB150" t="str">
        <f>IF('Raw Discipline Action'!AB150="","",'Raw Discipline Action'!AB150)</f>
        <v/>
      </c>
      <c r="AC150" t="str">
        <f>IF('Raw Discipline Action'!AC150="","",'Raw Discipline Action'!AC150)</f>
        <v/>
      </c>
    </row>
    <row r="151" spans="1:29" x14ac:dyDescent="0.25">
      <c r="A151" t="str">
        <f>IF('Raw Discipline Action'!A151="","",'Raw Discipline Action'!A151)</f>
        <v/>
      </c>
      <c r="B151" t="str">
        <f>IF('Raw Discipline Action'!B151="","",'Raw Discipline Action'!B151)</f>
        <v/>
      </c>
      <c r="C151" t="str">
        <f>IF('Raw Discipline Action'!C151="","",'Raw Discipline Action'!C151)</f>
        <v/>
      </c>
      <c r="D151" t="str">
        <f>IF('Raw Discipline Action'!D151="","",'Raw Discipline Action'!D151)</f>
        <v/>
      </c>
      <c r="E151" t="str">
        <f>IF('Raw Discipline Action'!E151="","",'Raw Discipline Action'!E151)</f>
        <v/>
      </c>
      <c r="F151" t="str">
        <f>IF('Raw Discipline Action'!F151="","",'Raw Discipline Action'!F151)</f>
        <v/>
      </c>
      <c r="G151" t="str">
        <f>IF('Raw Discipline Action'!G151="","",'Raw Discipline Action'!G151)</f>
        <v/>
      </c>
      <c r="H151" t="str">
        <f>IF('Raw Discipline Action'!H151="","",'Raw Discipline Action'!H151)</f>
        <v/>
      </c>
      <c r="I151" t="str">
        <f>IF('Raw Discipline Action'!I151="","",'Raw Discipline Action'!I151)</f>
        <v/>
      </c>
      <c r="J151" t="str">
        <f>IF('Raw Discipline Action'!J151="","",'Raw Discipline Action'!J151)</f>
        <v/>
      </c>
      <c r="K151" t="str">
        <f>IF('Raw Discipline Action'!K151="","",'Raw Discipline Action'!K151)</f>
        <v/>
      </c>
      <c r="L151" t="str">
        <f>IF('Raw Discipline Action'!L151="","",'Raw Discipline Action'!L151)</f>
        <v/>
      </c>
      <c r="M151" t="str">
        <f>IF('Raw Discipline Action'!M151="","",'Raw Discipline Action'!M151)</f>
        <v/>
      </c>
      <c r="N151" t="str">
        <f>IF('Raw Discipline Action'!N151="","",'Raw Discipline Action'!N151)</f>
        <v/>
      </c>
      <c r="O151" t="str">
        <f>IF('Raw Discipline Action'!O151="","",'Raw Discipline Action'!O151)</f>
        <v/>
      </c>
      <c r="P151" t="str">
        <f>IF('Raw Discipline Action'!P151="","",'Raw Discipline Action'!P151)</f>
        <v/>
      </c>
      <c r="Q151" t="str">
        <f>IF('Raw Discipline Action'!Q151="","",'Raw Discipline Action'!Q151)</f>
        <v/>
      </c>
      <c r="R151" t="str">
        <f>IF('Raw Discipline Action'!R151="","",'Raw Discipline Action'!R151)</f>
        <v/>
      </c>
      <c r="S151" t="str">
        <f>IF('Raw Discipline Action'!S151="","",'Raw Discipline Action'!S151)</f>
        <v/>
      </c>
      <c r="T151" t="str">
        <f>IF('Raw Discipline Action'!T151="","",'Raw Discipline Action'!T151)</f>
        <v/>
      </c>
      <c r="U151" t="str">
        <f>IF('Raw Discipline Action'!U151="","",'Raw Discipline Action'!U151)</f>
        <v/>
      </c>
      <c r="V151" t="str">
        <f>IF('Raw Discipline Action'!V151="","",'Raw Discipline Action'!V151)</f>
        <v/>
      </c>
      <c r="W151" t="str">
        <f>IF('Raw Discipline Action'!W151="","",'Raw Discipline Action'!W151)</f>
        <v/>
      </c>
      <c r="X151" t="str">
        <f>IF('Raw Discipline Action'!X151="","",'Raw Discipline Action'!X151)</f>
        <v/>
      </c>
      <c r="Y151" t="str">
        <f>IF('Raw Discipline Action'!Y151="","",'Raw Discipline Action'!Y151)</f>
        <v/>
      </c>
      <c r="Z151" t="str">
        <f>IF('Raw Discipline Action'!Z151="","",'Raw Discipline Action'!Z151)</f>
        <v/>
      </c>
      <c r="AA151" t="str">
        <f>IF('Raw Discipline Action'!AA151="","",'Raw Discipline Action'!AA151)</f>
        <v/>
      </c>
      <c r="AB151" t="str">
        <f>IF('Raw Discipline Action'!AB151="","",'Raw Discipline Action'!AB151)</f>
        <v/>
      </c>
      <c r="AC151" t="str">
        <f>IF('Raw Discipline Action'!AC151="","",'Raw Discipline Action'!AC151)</f>
        <v/>
      </c>
    </row>
    <row r="152" spans="1:29" x14ac:dyDescent="0.25">
      <c r="A152" t="str">
        <f>IF('Raw Discipline Action'!A152="","",'Raw Discipline Action'!A152)</f>
        <v/>
      </c>
      <c r="B152" t="str">
        <f>IF('Raw Discipline Action'!B152="","",'Raw Discipline Action'!B152)</f>
        <v/>
      </c>
      <c r="C152" t="str">
        <f>IF('Raw Discipline Action'!C152="","",'Raw Discipline Action'!C152)</f>
        <v/>
      </c>
      <c r="D152" t="str">
        <f>IF('Raw Discipline Action'!D152="","",'Raw Discipline Action'!D152)</f>
        <v/>
      </c>
      <c r="E152" t="str">
        <f>IF('Raw Discipline Action'!E152="","",'Raw Discipline Action'!E152)</f>
        <v/>
      </c>
      <c r="F152" t="str">
        <f>IF('Raw Discipline Action'!F152="","",'Raw Discipline Action'!F152)</f>
        <v/>
      </c>
      <c r="G152" t="str">
        <f>IF('Raw Discipline Action'!G152="","",'Raw Discipline Action'!G152)</f>
        <v/>
      </c>
      <c r="H152" t="str">
        <f>IF('Raw Discipline Action'!H152="","",'Raw Discipline Action'!H152)</f>
        <v/>
      </c>
      <c r="I152" t="str">
        <f>IF('Raw Discipline Action'!I152="","",'Raw Discipline Action'!I152)</f>
        <v/>
      </c>
      <c r="J152" t="str">
        <f>IF('Raw Discipline Action'!J152="","",'Raw Discipline Action'!J152)</f>
        <v/>
      </c>
      <c r="K152" t="str">
        <f>IF('Raw Discipline Action'!K152="","",'Raw Discipline Action'!K152)</f>
        <v/>
      </c>
      <c r="L152" t="str">
        <f>IF('Raw Discipline Action'!L152="","",'Raw Discipline Action'!L152)</f>
        <v/>
      </c>
      <c r="M152" t="str">
        <f>IF('Raw Discipline Action'!M152="","",'Raw Discipline Action'!M152)</f>
        <v/>
      </c>
      <c r="N152" t="str">
        <f>IF('Raw Discipline Action'!N152="","",'Raw Discipline Action'!N152)</f>
        <v/>
      </c>
      <c r="O152" t="str">
        <f>IF('Raw Discipline Action'!O152="","",'Raw Discipline Action'!O152)</f>
        <v/>
      </c>
      <c r="P152" t="str">
        <f>IF('Raw Discipline Action'!P152="","",'Raw Discipline Action'!P152)</f>
        <v/>
      </c>
      <c r="Q152" t="str">
        <f>IF('Raw Discipline Action'!Q152="","",'Raw Discipline Action'!Q152)</f>
        <v/>
      </c>
      <c r="R152" t="str">
        <f>IF('Raw Discipline Action'!R152="","",'Raw Discipline Action'!R152)</f>
        <v/>
      </c>
      <c r="S152" t="str">
        <f>IF('Raw Discipline Action'!S152="","",'Raw Discipline Action'!S152)</f>
        <v/>
      </c>
      <c r="T152" t="str">
        <f>IF('Raw Discipline Action'!T152="","",'Raw Discipline Action'!T152)</f>
        <v/>
      </c>
      <c r="U152" t="str">
        <f>IF('Raw Discipline Action'!U152="","",'Raw Discipline Action'!U152)</f>
        <v/>
      </c>
      <c r="V152" t="str">
        <f>IF('Raw Discipline Action'!V152="","",'Raw Discipline Action'!V152)</f>
        <v/>
      </c>
      <c r="W152" t="str">
        <f>IF('Raw Discipline Action'!W152="","",'Raw Discipline Action'!W152)</f>
        <v/>
      </c>
      <c r="X152" t="str">
        <f>IF('Raw Discipline Action'!X152="","",'Raw Discipline Action'!X152)</f>
        <v/>
      </c>
      <c r="Y152" t="str">
        <f>IF('Raw Discipline Action'!Y152="","",'Raw Discipline Action'!Y152)</f>
        <v/>
      </c>
      <c r="Z152" t="str">
        <f>IF('Raw Discipline Action'!Z152="","",'Raw Discipline Action'!Z152)</f>
        <v/>
      </c>
      <c r="AA152" t="str">
        <f>IF('Raw Discipline Action'!AA152="","",'Raw Discipline Action'!AA152)</f>
        <v/>
      </c>
      <c r="AB152" t="str">
        <f>IF('Raw Discipline Action'!AB152="","",'Raw Discipline Action'!AB152)</f>
        <v/>
      </c>
      <c r="AC152" t="str">
        <f>IF('Raw Discipline Action'!AC152="","",'Raw Discipline Action'!AC152)</f>
        <v/>
      </c>
    </row>
    <row r="153" spans="1:29" x14ac:dyDescent="0.25">
      <c r="A153" t="str">
        <f>IF('Raw Discipline Action'!A153="","",'Raw Discipline Action'!A153)</f>
        <v/>
      </c>
      <c r="B153" t="str">
        <f>IF('Raw Discipline Action'!B153="","",'Raw Discipline Action'!B153)</f>
        <v/>
      </c>
      <c r="C153" t="str">
        <f>IF('Raw Discipline Action'!C153="","",'Raw Discipline Action'!C153)</f>
        <v/>
      </c>
      <c r="D153" t="str">
        <f>IF('Raw Discipline Action'!D153="","",'Raw Discipline Action'!D153)</f>
        <v/>
      </c>
      <c r="E153" t="str">
        <f>IF('Raw Discipline Action'!E153="","",'Raw Discipline Action'!E153)</f>
        <v/>
      </c>
      <c r="F153" t="str">
        <f>IF('Raw Discipline Action'!F153="","",'Raw Discipline Action'!F153)</f>
        <v/>
      </c>
      <c r="G153" t="str">
        <f>IF('Raw Discipline Action'!G153="","",'Raw Discipline Action'!G153)</f>
        <v/>
      </c>
      <c r="H153" t="str">
        <f>IF('Raw Discipline Action'!H153="","",'Raw Discipline Action'!H153)</f>
        <v/>
      </c>
      <c r="I153" t="str">
        <f>IF('Raw Discipline Action'!I153="","",'Raw Discipline Action'!I153)</f>
        <v/>
      </c>
      <c r="J153" t="str">
        <f>IF('Raw Discipline Action'!J153="","",'Raw Discipline Action'!J153)</f>
        <v/>
      </c>
      <c r="K153" t="str">
        <f>IF('Raw Discipline Action'!K153="","",'Raw Discipline Action'!K153)</f>
        <v/>
      </c>
      <c r="L153" t="str">
        <f>IF('Raw Discipline Action'!L153="","",'Raw Discipline Action'!L153)</f>
        <v/>
      </c>
      <c r="M153" t="str">
        <f>IF('Raw Discipline Action'!M153="","",'Raw Discipline Action'!M153)</f>
        <v/>
      </c>
      <c r="N153" t="str">
        <f>IF('Raw Discipline Action'!N153="","",'Raw Discipline Action'!N153)</f>
        <v/>
      </c>
      <c r="O153" t="str">
        <f>IF('Raw Discipline Action'!O153="","",'Raw Discipline Action'!O153)</f>
        <v/>
      </c>
      <c r="P153" t="str">
        <f>IF('Raw Discipline Action'!P153="","",'Raw Discipline Action'!P153)</f>
        <v/>
      </c>
      <c r="Q153" t="str">
        <f>IF('Raw Discipline Action'!Q153="","",'Raw Discipline Action'!Q153)</f>
        <v/>
      </c>
      <c r="R153" t="str">
        <f>IF('Raw Discipline Action'!R153="","",'Raw Discipline Action'!R153)</f>
        <v/>
      </c>
      <c r="S153" t="str">
        <f>IF('Raw Discipline Action'!S153="","",'Raw Discipline Action'!S153)</f>
        <v/>
      </c>
      <c r="T153" t="str">
        <f>IF('Raw Discipline Action'!T153="","",'Raw Discipline Action'!T153)</f>
        <v/>
      </c>
      <c r="U153" t="str">
        <f>IF('Raw Discipline Action'!U153="","",'Raw Discipline Action'!U153)</f>
        <v/>
      </c>
      <c r="V153" t="str">
        <f>IF('Raw Discipline Action'!V153="","",'Raw Discipline Action'!V153)</f>
        <v/>
      </c>
      <c r="W153" t="str">
        <f>IF('Raw Discipline Action'!W153="","",'Raw Discipline Action'!W153)</f>
        <v/>
      </c>
      <c r="X153" t="str">
        <f>IF('Raw Discipline Action'!X153="","",'Raw Discipline Action'!X153)</f>
        <v/>
      </c>
      <c r="Y153" t="str">
        <f>IF('Raw Discipline Action'!Y153="","",'Raw Discipline Action'!Y153)</f>
        <v/>
      </c>
      <c r="Z153" t="str">
        <f>IF('Raw Discipline Action'!Z153="","",'Raw Discipline Action'!Z153)</f>
        <v/>
      </c>
      <c r="AA153" t="str">
        <f>IF('Raw Discipline Action'!AA153="","",'Raw Discipline Action'!AA153)</f>
        <v/>
      </c>
      <c r="AB153" t="str">
        <f>IF('Raw Discipline Action'!AB153="","",'Raw Discipline Action'!AB153)</f>
        <v/>
      </c>
      <c r="AC153" t="str">
        <f>IF('Raw Discipline Action'!AC153="","",'Raw Discipline Action'!AC153)</f>
        <v/>
      </c>
    </row>
    <row r="154" spans="1:29" x14ac:dyDescent="0.25">
      <c r="A154" t="str">
        <f>IF('Raw Discipline Action'!A154="","",'Raw Discipline Action'!A154)</f>
        <v/>
      </c>
      <c r="B154" t="str">
        <f>IF('Raw Discipline Action'!B154="","",'Raw Discipline Action'!B154)</f>
        <v/>
      </c>
      <c r="C154" t="str">
        <f>IF('Raw Discipline Action'!C154="","",'Raw Discipline Action'!C154)</f>
        <v/>
      </c>
      <c r="D154" t="str">
        <f>IF('Raw Discipline Action'!D154="","",'Raw Discipline Action'!D154)</f>
        <v/>
      </c>
      <c r="E154" t="str">
        <f>IF('Raw Discipline Action'!E154="","",'Raw Discipline Action'!E154)</f>
        <v/>
      </c>
      <c r="F154" t="str">
        <f>IF('Raw Discipline Action'!F154="","",'Raw Discipline Action'!F154)</f>
        <v/>
      </c>
      <c r="G154" t="str">
        <f>IF('Raw Discipline Action'!G154="","",'Raw Discipline Action'!G154)</f>
        <v/>
      </c>
      <c r="H154" t="str">
        <f>IF('Raw Discipline Action'!H154="","",'Raw Discipline Action'!H154)</f>
        <v/>
      </c>
      <c r="I154" t="str">
        <f>IF('Raw Discipline Action'!I154="","",'Raw Discipline Action'!I154)</f>
        <v/>
      </c>
      <c r="J154" t="str">
        <f>IF('Raw Discipline Action'!J154="","",'Raw Discipline Action'!J154)</f>
        <v/>
      </c>
      <c r="K154" t="str">
        <f>IF('Raw Discipline Action'!K154="","",'Raw Discipline Action'!K154)</f>
        <v/>
      </c>
      <c r="L154" t="str">
        <f>IF('Raw Discipline Action'!L154="","",'Raw Discipline Action'!L154)</f>
        <v/>
      </c>
      <c r="M154" t="str">
        <f>IF('Raw Discipline Action'!M154="","",'Raw Discipline Action'!M154)</f>
        <v/>
      </c>
      <c r="N154" t="str">
        <f>IF('Raw Discipline Action'!N154="","",'Raw Discipline Action'!N154)</f>
        <v/>
      </c>
      <c r="O154" t="str">
        <f>IF('Raw Discipline Action'!O154="","",'Raw Discipline Action'!O154)</f>
        <v/>
      </c>
      <c r="P154" t="str">
        <f>IF('Raw Discipline Action'!P154="","",'Raw Discipline Action'!P154)</f>
        <v/>
      </c>
      <c r="Q154" t="str">
        <f>IF('Raw Discipline Action'!Q154="","",'Raw Discipline Action'!Q154)</f>
        <v/>
      </c>
      <c r="R154" t="str">
        <f>IF('Raw Discipline Action'!R154="","",'Raw Discipline Action'!R154)</f>
        <v/>
      </c>
      <c r="S154" t="str">
        <f>IF('Raw Discipline Action'!S154="","",'Raw Discipline Action'!S154)</f>
        <v/>
      </c>
      <c r="T154" t="str">
        <f>IF('Raw Discipline Action'!T154="","",'Raw Discipline Action'!T154)</f>
        <v/>
      </c>
      <c r="U154" t="str">
        <f>IF('Raw Discipline Action'!U154="","",'Raw Discipline Action'!U154)</f>
        <v/>
      </c>
      <c r="V154" t="str">
        <f>IF('Raw Discipline Action'!V154="","",'Raw Discipline Action'!V154)</f>
        <v/>
      </c>
      <c r="W154" t="str">
        <f>IF('Raw Discipline Action'!W154="","",'Raw Discipline Action'!W154)</f>
        <v/>
      </c>
      <c r="X154" t="str">
        <f>IF('Raw Discipline Action'!X154="","",'Raw Discipline Action'!X154)</f>
        <v/>
      </c>
      <c r="Y154" t="str">
        <f>IF('Raw Discipline Action'!Y154="","",'Raw Discipline Action'!Y154)</f>
        <v/>
      </c>
      <c r="Z154" t="str">
        <f>IF('Raw Discipline Action'!Z154="","",'Raw Discipline Action'!Z154)</f>
        <v/>
      </c>
      <c r="AA154" t="str">
        <f>IF('Raw Discipline Action'!AA154="","",'Raw Discipline Action'!AA154)</f>
        <v/>
      </c>
      <c r="AB154" t="str">
        <f>IF('Raw Discipline Action'!AB154="","",'Raw Discipline Action'!AB154)</f>
        <v/>
      </c>
      <c r="AC154" t="str">
        <f>IF('Raw Discipline Action'!AC154="","",'Raw Discipline Action'!AC154)</f>
        <v/>
      </c>
    </row>
    <row r="155" spans="1:29" x14ac:dyDescent="0.25">
      <c r="A155" t="str">
        <f>IF('Raw Discipline Action'!A155="","",'Raw Discipline Action'!A155)</f>
        <v/>
      </c>
      <c r="B155" t="str">
        <f>IF('Raw Discipline Action'!B155="","",'Raw Discipline Action'!B155)</f>
        <v/>
      </c>
      <c r="C155" t="str">
        <f>IF('Raw Discipline Action'!C155="","",'Raw Discipline Action'!C155)</f>
        <v/>
      </c>
      <c r="D155" t="str">
        <f>IF('Raw Discipline Action'!D155="","",'Raw Discipline Action'!D155)</f>
        <v/>
      </c>
      <c r="E155" t="str">
        <f>IF('Raw Discipline Action'!E155="","",'Raw Discipline Action'!E155)</f>
        <v/>
      </c>
      <c r="F155" t="str">
        <f>IF('Raw Discipline Action'!F155="","",'Raw Discipline Action'!F155)</f>
        <v/>
      </c>
      <c r="G155" t="str">
        <f>IF('Raw Discipline Action'!G155="","",'Raw Discipline Action'!G155)</f>
        <v/>
      </c>
      <c r="H155" t="str">
        <f>IF('Raw Discipline Action'!H155="","",'Raw Discipline Action'!H155)</f>
        <v/>
      </c>
      <c r="I155" t="str">
        <f>IF('Raw Discipline Action'!I155="","",'Raw Discipline Action'!I155)</f>
        <v/>
      </c>
      <c r="J155" t="str">
        <f>IF('Raw Discipline Action'!J155="","",'Raw Discipline Action'!J155)</f>
        <v/>
      </c>
      <c r="K155" t="str">
        <f>IF('Raw Discipline Action'!K155="","",'Raw Discipline Action'!K155)</f>
        <v/>
      </c>
      <c r="L155" t="str">
        <f>IF('Raw Discipline Action'!L155="","",'Raw Discipline Action'!L155)</f>
        <v/>
      </c>
      <c r="M155" t="str">
        <f>IF('Raw Discipline Action'!M155="","",'Raw Discipline Action'!M155)</f>
        <v/>
      </c>
      <c r="N155" t="str">
        <f>IF('Raw Discipline Action'!N155="","",'Raw Discipline Action'!N155)</f>
        <v/>
      </c>
      <c r="O155" t="str">
        <f>IF('Raw Discipline Action'!O155="","",'Raw Discipline Action'!O155)</f>
        <v/>
      </c>
      <c r="P155" t="str">
        <f>IF('Raw Discipline Action'!P155="","",'Raw Discipline Action'!P155)</f>
        <v/>
      </c>
      <c r="Q155" t="str">
        <f>IF('Raw Discipline Action'!Q155="","",'Raw Discipline Action'!Q155)</f>
        <v/>
      </c>
      <c r="R155" t="str">
        <f>IF('Raw Discipline Action'!R155="","",'Raw Discipline Action'!R155)</f>
        <v/>
      </c>
      <c r="S155" t="str">
        <f>IF('Raw Discipline Action'!S155="","",'Raw Discipline Action'!S155)</f>
        <v/>
      </c>
      <c r="T155" t="str">
        <f>IF('Raw Discipline Action'!T155="","",'Raw Discipline Action'!T155)</f>
        <v/>
      </c>
      <c r="U155" t="str">
        <f>IF('Raw Discipline Action'!U155="","",'Raw Discipline Action'!U155)</f>
        <v/>
      </c>
      <c r="V155" t="str">
        <f>IF('Raw Discipline Action'!V155="","",'Raw Discipline Action'!V155)</f>
        <v/>
      </c>
      <c r="W155" t="str">
        <f>IF('Raw Discipline Action'!W155="","",'Raw Discipline Action'!W155)</f>
        <v/>
      </c>
      <c r="X155" t="str">
        <f>IF('Raw Discipline Action'!X155="","",'Raw Discipline Action'!X155)</f>
        <v/>
      </c>
      <c r="Y155" t="str">
        <f>IF('Raw Discipline Action'!Y155="","",'Raw Discipline Action'!Y155)</f>
        <v/>
      </c>
      <c r="Z155" t="str">
        <f>IF('Raw Discipline Action'!Z155="","",'Raw Discipline Action'!Z155)</f>
        <v/>
      </c>
      <c r="AA155" t="str">
        <f>IF('Raw Discipline Action'!AA155="","",'Raw Discipline Action'!AA155)</f>
        <v/>
      </c>
      <c r="AB155" t="str">
        <f>IF('Raw Discipline Action'!AB155="","",'Raw Discipline Action'!AB155)</f>
        <v/>
      </c>
      <c r="AC155" t="str">
        <f>IF('Raw Discipline Action'!AC155="","",'Raw Discipline Action'!AC155)</f>
        <v/>
      </c>
    </row>
    <row r="156" spans="1:29" x14ac:dyDescent="0.25">
      <c r="A156" t="str">
        <f>IF('Raw Discipline Action'!A156="","",'Raw Discipline Action'!A156)</f>
        <v/>
      </c>
      <c r="B156" t="str">
        <f>IF('Raw Discipline Action'!B156="","",'Raw Discipline Action'!B156)</f>
        <v/>
      </c>
      <c r="C156" t="str">
        <f>IF('Raw Discipline Action'!C156="","",'Raw Discipline Action'!C156)</f>
        <v/>
      </c>
      <c r="D156" t="str">
        <f>IF('Raw Discipline Action'!D156="","",'Raw Discipline Action'!D156)</f>
        <v/>
      </c>
      <c r="E156" t="str">
        <f>IF('Raw Discipline Action'!E156="","",'Raw Discipline Action'!E156)</f>
        <v/>
      </c>
      <c r="F156" t="str">
        <f>IF('Raw Discipline Action'!F156="","",'Raw Discipline Action'!F156)</f>
        <v/>
      </c>
      <c r="G156" t="str">
        <f>IF('Raw Discipline Action'!G156="","",'Raw Discipline Action'!G156)</f>
        <v/>
      </c>
      <c r="H156" t="str">
        <f>IF('Raw Discipline Action'!H156="","",'Raw Discipline Action'!H156)</f>
        <v/>
      </c>
      <c r="I156" t="str">
        <f>IF('Raw Discipline Action'!I156="","",'Raw Discipline Action'!I156)</f>
        <v/>
      </c>
      <c r="J156" t="str">
        <f>IF('Raw Discipline Action'!J156="","",'Raw Discipline Action'!J156)</f>
        <v/>
      </c>
      <c r="K156" t="str">
        <f>IF('Raw Discipline Action'!K156="","",'Raw Discipline Action'!K156)</f>
        <v/>
      </c>
      <c r="L156" t="str">
        <f>IF('Raw Discipline Action'!L156="","",'Raw Discipline Action'!L156)</f>
        <v/>
      </c>
      <c r="M156" t="str">
        <f>IF('Raw Discipline Action'!M156="","",'Raw Discipline Action'!M156)</f>
        <v/>
      </c>
      <c r="N156" t="str">
        <f>IF('Raw Discipline Action'!N156="","",'Raw Discipline Action'!N156)</f>
        <v/>
      </c>
      <c r="O156" t="str">
        <f>IF('Raw Discipline Action'!O156="","",'Raw Discipline Action'!O156)</f>
        <v/>
      </c>
      <c r="P156" t="str">
        <f>IF('Raw Discipline Action'!P156="","",'Raw Discipline Action'!P156)</f>
        <v/>
      </c>
      <c r="Q156" t="str">
        <f>IF('Raw Discipline Action'!Q156="","",'Raw Discipline Action'!Q156)</f>
        <v/>
      </c>
      <c r="R156" t="str">
        <f>IF('Raw Discipline Action'!R156="","",'Raw Discipline Action'!R156)</f>
        <v/>
      </c>
      <c r="S156" t="str">
        <f>IF('Raw Discipline Action'!S156="","",'Raw Discipline Action'!S156)</f>
        <v/>
      </c>
      <c r="T156" t="str">
        <f>IF('Raw Discipline Action'!T156="","",'Raw Discipline Action'!T156)</f>
        <v/>
      </c>
      <c r="U156" t="str">
        <f>IF('Raw Discipline Action'!U156="","",'Raw Discipline Action'!U156)</f>
        <v/>
      </c>
      <c r="V156" t="str">
        <f>IF('Raw Discipline Action'!V156="","",'Raw Discipline Action'!V156)</f>
        <v/>
      </c>
      <c r="W156" t="str">
        <f>IF('Raw Discipline Action'!W156="","",'Raw Discipline Action'!W156)</f>
        <v/>
      </c>
      <c r="X156" t="str">
        <f>IF('Raw Discipline Action'!X156="","",'Raw Discipline Action'!X156)</f>
        <v/>
      </c>
      <c r="Y156" t="str">
        <f>IF('Raw Discipline Action'!Y156="","",'Raw Discipline Action'!Y156)</f>
        <v/>
      </c>
      <c r="Z156" t="str">
        <f>IF('Raw Discipline Action'!Z156="","",'Raw Discipline Action'!Z156)</f>
        <v/>
      </c>
      <c r="AA156" t="str">
        <f>IF('Raw Discipline Action'!AA156="","",'Raw Discipline Action'!AA156)</f>
        <v/>
      </c>
      <c r="AB156" t="str">
        <f>IF('Raw Discipline Action'!AB156="","",'Raw Discipline Action'!AB156)</f>
        <v/>
      </c>
      <c r="AC156" t="str">
        <f>IF('Raw Discipline Action'!AC156="","",'Raw Discipline Action'!AC156)</f>
        <v/>
      </c>
    </row>
    <row r="157" spans="1:29" x14ac:dyDescent="0.25">
      <c r="A157" t="str">
        <f>IF('Raw Discipline Action'!A157="","",'Raw Discipline Action'!A157)</f>
        <v/>
      </c>
      <c r="B157" t="str">
        <f>IF('Raw Discipline Action'!B157="","",'Raw Discipline Action'!B157)</f>
        <v/>
      </c>
      <c r="C157" t="str">
        <f>IF('Raw Discipline Action'!C157="","",'Raw Discipline Action'!C157)</f>
        <v/>
      </c>
      <c r="D157" t="str">
        <f>IF('Raw Discipline Action'!D157="","",'Raw Discipline Action'!D157)</f>
        <v/>
      </c>
      <c r="E157" t="str">
        <f>IF('Raw Discipline Action'!E157="","",'Raw Discipline Action'!E157)</f>
        <v/>
      </c>
      <c r="F157" t="str">
        <f>IF('Raw Discipline Action'!F157="","",'Raw Discipline Action'!F157)</f>
        <v/>
      </c>
      <c r="G157" t="str">
        <f>IF('Raw Discipline Action'!G157="","",'Raw Discipline Action'!G157)</f>
        <v/>
      </c>
      <c r="H157" t="str">
        <f>IF('Raw Discipline Action'!H157="","",'Raw Discipline Action'!H157)</f>
        <v/>
      </c>
      <c r="I157" t="str">
        <f>IF('Raw Discipline Action'!I157="","",'Raw Discipline Action'!I157)</f>
        <v/>
      </c>
      <c r="J157" t="str">
        <f>IF('Raw Discipline Action'!J157="","",'Raw Discipline Action'!J157)</f>
        <v/>
      </c>
      <c r="K157" t="str">
        <f>IF('Raw Discipline Action'!K157="","",'Raw Discipline Action'!K157)</f>
        <v/>
      </c>
      <c r="L157" t="str">
        <f>IF('Raw Discipline Action'!L157="","",'Raw Discipline Action'!L157)</f>
        <v/>
      </c>
      <c r="M157" t="str">
        <f>IF('Raw Discipline Action'!M157="","",'Raw Discipline Action'!M157)</f>
        <v/>
      </c>
      <c r="N157" t="str">
        <f>IF('Raw Discipline Action'!N157="","",'Raw Discipline Action'!N157)</f>
        <v/>
      </c>
      <c r="O157" t="str">
        <f>IF('Raw Discipline Action'!O157="","",'Raw Discipline Action'!O157)</f>
        <v/>
      </c>
      <c r="P157" t="str">
        <f>IF('Raw Discipline Action'!P157="","",'Raw Discipline Action'!P157)</f>
        <v/>
      </c>
      <c r="Q157" t="str">
        <f>IF('Raw Discipline Action'!Q157="","",'Raw Discipline Action'!Q157)</f>
        <v/>
      </c>
      <c r="R157" t="str">
        <f>IF('Raw Discipline Action'!R157="","",'Raw Discipline Action'!R157)</f>
        <v/>
      </c>
      <c r="S157" t="str">
        <f>IF('Raw Discipline Action'!S157="","",'Raw Discipline Action'!S157)</f>
        <v/>
      </c>
      <c r="T157" t="str">
        <f>IF('Raw Discipline Action'!T157="","",'Raw Discipline Action'!T157)</f>
        <v/>
      </c>
      <c r="U157" t="str">
        <f>IF('Raw Discipline Action'!U157="","",'Raw Discipline Action'!U157)</f>
        <v/>
      </c>
      <c r="V157" t="str">
        <f>IF('Raw Discipline Action'!V157="","",'Raw Discipline Action'!V157)</f>
        <v/>
      </c>
      <c r="W157" t="str">
        <f>IF('Raw Discipline Action'!W157="","",'Raw Discipline Action'!W157)</f>
        <v/>
      </c>
      <c r="X157" t="str">
        <f>IF('Raw Discipline Action'!X157="","",'Raw Discipline Action'!X157)</f>
        <v/>
      </c>
      <c r="Y157" t="str">
        <f>IF('Raw Discipline Action'!Y157="","",'Raw Discipline Action'!Y157)</f>
        <v/>
      </c>
      <c r="Z157" t="str">
        <f>IF('Raw Discipline Action'!Z157="","",'Raw Discipline Action'!Z157)</f>
        <v/>
      </c>
      <c r="AA157" t="str">
        <f>IF('Raw Discipline Action'!AA157="","",'Raw Discipline Action'!AA157)</f>
        <v/>
      </c>
      <c r="AB157" t="str">
        <f>IF('Raw Discipline Action'!AB157="","",'Raw Discipline Action'!AB157)</f>
        <v/>
      </c>
      <c r="AC157" t="str">
        <f>IF('Raw Discipline Action'!AC157="","",'Raw Discipline Action'!AC157)</f>
        <v/>
      </c>
    </row>
    <row r="158" spans="1:29" x14ac:dyDescent="0.25">
      <c r="A158" t="str">
        <f>IF('Raw Discipline Action'!A158="","",'Raw Discipline Action'!A158)</f>
        <v/>
      </c>
      <c r="B158" t="str">
        <f>IF('Raw Discipline Action'!B158="","",'Raw Discipline Action'!B158)</f>
        <v/>
      </c>
      <c r="C158" t="str">
        <f>IF('Raw Discipline Action'!C158="","",'Raw Discipline Action'!C158)</f>
        <v/>
      </c>
      <c r="D158" t="str">
        <f>IF('Raw Discipline Action'!D158="","",'Raw Discipline Action'!D158)</f>
        <v/>
      </c>
      <c r="E158" t="str">
        <f>IF('Raw Discipline Action'!E158="","",'Raw Discipline Action'!E158)</f>
        <v/>
      </c>
      <c r="F158" t="str">
        <f>IF('Raw Discipline Action'!F158="","",'Raw Discipline Action'!F158)</f>
        <v/>
      </c>
      <c r="G158" t="str">
        <f>IF('Raw Discipline Action'!G158="","",'Raw Discipline Action'!G158)</f>
        <v/>
      </c>
      <c r="H158" t="str">
        <f>IF('Raw Discipline Action'!H158="","",'Raw Discipline Action'!H158)</f>
        <v/>
      </c>
      <c r="I158" t="str">
        <f>IF('Raw Discipline Action'!I158="","",'Raw Discipline Action'!I158)</f>
        <v/>
      </c>
      <c r="J158" t="str">
        <f>IF('Raw Discipline Action'!J158="","",'Raw Discipline Action'!J158)</f>
        <v/>
      </c>
      <c r="K158" t="str">
        <f>IF('Raw Discipline Action'!K158="","",'Raw Discipline Action'!K158)</f>
        <v/>
      </c>
      <c r="L158" t="str">
        <f>IF('Raw Discipline Action'!L158="","",'Raw Discipline Action'!L158)</f>
        <v/>
      </c>
      <c r="M158" t="str">
        <f>IF('Raw Discipline Action'!M158="","",'Raw Discipline Action'!M158)</f>
        <v/>
      </c>
      <c r="N158" t="str">
        <f>IF('Raw Discipline Action'!N158="","",'Raw Discipline Action'!N158)</f>
        <v/>
      </c>
      <c r="O158" t="str">
        <f>IF('Raw Discipline Action'!O158="","",'Raw Discipline Action'!O158)</f>
        <v/>
      </c>
      <c r="P158" t="str">
        <f>IF('Raw Discipline Action'!P158="","",'Raw Discipline Action'!P158)</f>
        <v/>
      </c>
      <c r="Q158" t="str">
        <f>IF('Raw Discipline Action'!Q158="","",'Raw Discipline Action'!Q158)</f>
        <v/>
      </c>
      <c r="R158" t="str">
        <f>IF('Raw Discipline Action'!R158="","",'Raw Discipline Action'!R158)</f>
        <v/>
      </c>
      <c r="S158" t="str">
        <f>IF('Raw Discipline Action'!S158="","",'Raw Discipline Action'!S158)</f>
        <v/>
      </c>
      <c r="T158" t="str">
        <f>IF('Raw Discipline Action'!T158="","",'Raw Discipline Action'!T158)</f>
        <v/>
      </c>
      <c r="U158" t="str">
        <f>IF('Raw Discipline Action'!U158="","",'Raw Discipline Action'!U158)</f>
        <v/>
      </c>
      <c r="V158" t="str">
        <f>IF('Raw Discipline Action'!V158="","",'Raw Discipline Action'!V158)</f>
        <v/>
      </c>
      <c r="W158" t="str">
        <f>IF('Raw Discipline Action'!W158="","",'Raw Discipline Action'!W158)</f>
        <v/>
      </c>
      <c r="X158" t="str">
        <f>IF('Raw Discipline Action'!X158="","",'Raw Discipline Action'!X158)</f>
        <v/>
      </c>
      <c r="Y158" t="str">
        <f>IF('Raw Discipline Action'!Y158="","",'Raw Discipline Action'!Y158)</f>
        <v/>
      </c>
      <c r="Z158" t="str">
        <f>IF('Raw Discipline Action'!Z158="","",'Raw Discipline Action'!Z158)</f>
        <v/>
      </c>
      <c r="AA158" t="str">
        <f>IF('Raw Discipline Action'!AA158="","",'Raw Discipline Action'!AA158)</f>
        <v/>
      </c>
      <c r="AB158" t="str">
        <f>IF('Raw Discipline Action'!AB158="","",'Raw Discipline Action'!AB158)</f>
        <v/>
      </c>
      <c r="AC158" t="str">
        <f>IF('Raw Discipline Action'!AC158="","",'Raw Discipline Action'!AC158)</f>
        <v/>
      </c>
    </row>
    <row r="159" spans="1:29" x14ac:dyDescent="0.25">
      <c r="A159" t="str">
        <f>IF('Raw Discipline Action'!A159="","",'Raw Discipline Action'!A159)</f>
        <v/>
      </c>
      <c r="B159" t="str">
        <f>IF('Raw Discipline Action'!B159="","",'Raw Discipline Action'!B159)</f>
        <v/>
      </c>
      <c r="C159" t="str">
        <f>IF('Raw Discipline Action'!C159="","",'Raw Discipline Action'!C159)</f>
        <v/>
      </c>
      <c r="D159" t="str">
        <f>IF('Raw Discipline Action'!D159="","",'Raw Discipline Action'!D159)</f>
        <v/>
      </c>
      <c r="E159" t="str">
        <f>IF('Raw Discipline Action'!E159="","",'Raw Discipline Action'!E159)</f>
        <v/>
      </c>
      <c r="F159" t="str">
        <f>IF('Raw Discipline Action'!F159="","",'Raw Discipline Action'!F159)</f>
        <v/>
      </c>
      <c r="G159" t="str">
        <f>IF('Raw Discipline Action'!G159="","",'Raw Discipline Action'!G159)</f>
        <v/>
      </c>
      <c r="H159" t="str">
        <f>IF('Raw Discipline Action'!H159="","",'Raw Discipline Action'!H159)</f>
        <v/>
      </c>
      <c r="I159" t="str">
        <f>IF('Raw Discipline Action'!I159="","",'Raw Discipline Action'!I159)</f>
        <v/>
      </c>
      <c r="J159" t="str">
        <f>IF('Raw Discipline Action'!J159="","",'Raw Discipline Action'!J159)</f>
        <v/>
      </c>
      <c r="K159" t="str">
        <f>IF('Raw Discipline Action'!K159="","",'Raw Discipline Action'!K159)</f>
        <v/>
      </c>
      <c r="L159" t="str">
        <f>IF('Raw Discipline Action'!L159="","",'Raw Discipline Action'!L159)</f>
        <v/>
      </c>
      <c r="M159" t="str">
        <f>IF('Raw Discipline Action'!M159="","",'Raw Discipline Action'!M159)</f>
        <v/>
      </c>
      <c r="N159" t="str">
        <f>IF('Raw Discipline Action'!N159="","",'Raw Discipline Action'!N159)</f>
        <v/>
      </c>
      <c r="O159" t="str">
        <f>IF('Raw Discipline Action'!O159="","",'Raw Discipline Action'!O159)</f>
        <v/>
      </c>
      <c r="P159" t="str">
        <f>IF('Raw Discipline Action'!P159="","",'Raw Discipline Action'!P159)</f>
        <v/>
      </c>
      <c r="Q159" t="str">
        <f>IF('Raw Discipline Action'!Q159="","",'Raw Discipline Action'!Q159)</f>
        <v/>
      </c>
      <c r="R159" t="str">
        <f>IF('Raw Discipline Action'!R159="","",'Raw Discipline Action'!R159)</f>
        <v/>
      </c>
      <c r="S159" t="str">
        <f>IF('Raw Discipline Action'!S159="","",'Raw Discipline Action'!S159)</f>
        <v/>
      </c>
      <c r="T159" t="str">
        <f>IF('Raw Discipline Action'!T159="","",'Raw Discipline Action'!T159)</f>
        <v/>
      </c>
      <c r="U159" t="str">
        <f>IF('Raw Discipline Action'!U159="","",'Raw Discipline Action'!U159)</f>
        <v/>
      </c>
      <c r="V159" t="str">
        <f>IF('Raw Discipline Action'!V159="","",'Raw Discipline Action'!V159)</f>
        <v/>
      </c>
      <c r="W159" t="str">
        <f>IF('Raw Discipline Action'!W159="","",'Raw Discipline Action'!W159)</f>
        <v/>
      </c>
      <c r="X159" t="str">
        <f>IF('Raw Discipline Action'!X159="","",'Raw Discipline Action'!X159)</f>
        <v/>
      </c>
      <c r="Y159" t="str">
        <f>IF('Raw Discipline Action'!Y159="","",'Raw Discipline Action'!Y159)</f>
        <v/>
      </c>
      <c r="Z159" t="str">
        <f>IF('Raw Discipline Action'!Z159="","",'Raw Discipline Action'!Z159)</f>
        <v/>
      </c>
      <c r="AA159" t="str">
        <f>IF('Raw Discipline Action'!AA159="","",'Raw Discipline Action'!AA159)</f>
        <v/>
      </c>
      <c r="AB159" t="str">
        <f>IF('Raw Discipline Action'!AB159="","",'Raw Discipline Action'!AB159)</f>
        <v/>
      </c>
      <c r="AC159" t="str">
        <f>IF('Raw Discipline Action'!AC159="","",'Raw Discipline Action'!AC159)</f>
        <v/>
      </c>
    </row>
    <row r="160" spans="1:29" x14ac:dyDescent="0.25">
      <c r="A160" t="str">
        <f>IF('Raw Discipline Action'!A160="","",'Raw Discipline Action'!A160)</f>
        <v/>
      </c>
      <c r="B160" t="str">
        <f>IF('Raw Discipline Action'!B160="","",'Raw Discipline Action'!B160)</f>
        <v/>
      </c>
      <c r="C160" t="str">
        <f>IF('Raw Discipline Action'!C160="","",'Raw Discipline Action'!C160)</f>
        <v/>
      </c>
      <c r="D160" t="str">
        <f>IF('Raw Discipline Action'!D160="","",'Raw Discipline Action'!D160)</f>
        <v/>
      </c>
      <c r="E160" t="str">
        <f>IF('Raw Discipline Action'!E160="","",'Raw Discipline Action'!E160)</f>
        <v/>
      </c>
      <c r="F160" t="str">
        <f>IF('Raw Discipline Action'!F160="","",'Raw Discipline Action'!F160)</f>
        <v/>
      </c>
      <c r="G160" t="str">
        <f>IF('Raw Discipline Action'!G160="","",'Raw Discipline Action'!G160)</f>
        <v/>
      </c>
      <c r="H160" t="str">
        <f>IF('Raw Discipline Action'!H160="","",'Raw Discipline Action'!H160)</f>
        <v/>
      </c>
      <c r="I160" t="str">
        <f>IF('Raw Discipline Action'!I160="","",'Raw Discipline Action'!I160)</f>
        <v/>
      </c>
      <c r="J160" t="str">
        <f>IF('Raw Discipline Action'!J160="","",'Raw Discipline Action'!J160)</f>
        <v/>
      </c>
      <c r="K160" t="str">
        <f>IF('Raw Discipline Action'!K160="","",'Raw Discipline Action'!K160)</f>
        <v/>
      </c>
      <c r="L160" t="str">
        <f>IF('Raw Discipline Action'!L160="","",'Raw Discipline Action'!L160)</f>
        <v/>
      </c>
      <c r="M160" t="str">
        <f>IF('Raw Discipline Action'!M160="","",'Raw Discipline Action'!M160)</f>
        <v/>
      </c>
      <c r="N160" t="str">
        <f>IF('Raw Discipline Action'!N160="","",'Raw Discipline Action'!N160)</f>
        <v/>
      </c>
      <c r="O160" t="str">
        <f>IF('Raw Discipline Action'!O160="","",'Raw Discipline Action'!O160)</f>
        <v/>
      </c>
      <c r="P160" t="str">
        <f>IF('Raw Discipline Action'!P160="","",'Raw Discipline Action'!P160)</f>
        <v/>
      </c>
      <c r="Q160" t="str">
        <f>IF('Raw Discipline Action'!Q160="","",'Raw Discipline Action'!Q160)</f>
        <v/>
      </c>
      <c r="R160" t="str">
        <f>IF('Raw Discipline Action'!R160="","",'Raw Discipline Action'!R160)</f>
        <v/>
      </c>
      <c r="S160" t="str">
        <f>IF('Raw Discipline Action'!S160="","",'Raw Discipline Action'!S160)</f>
        <v/>
      </c>
      <c r="T160" t="str">
        <f>IF('Raw Discipline Action'!T160="","",'Raw Discipline Action'!T160)</f>
        <v/>
      </c>
      <c r="U160" t="str">
        <f>IF('Raw Discipline Action'!U160="","",'Raw Discipline Action'!U160)</f>
        <v/>
      </c>
      <c r="V160" t="str">
        <f>IF('Raw Discipline Action'!V160="","",'Raw Discipline Action'!V160)</f>
        <v/>
      </c>
      <c r="W160" t="str">
        <f>IF('Raw Discipline Action'!W160="","",'Raw Discipline Action'!W160)</f>
        <v/>
      </c>
      <c r="X160" t="str">
        <f>IF('Raw Discipline Action'!X160="","",'Raw Discipline Action'!X160)</f>
        <v/>
      </c>
      <c r="Y160" t="str">
        <f>IF('Raw Discipline Action'!Y160="","",'Raw Discipline Action'!Y160)</f>
        <v/>
      </c>
      <c r="Z160" t="str">
        <f>IF('Raw Discipline Action'!Z160="","",'Raw Discipline Action'!Z160)</f>
        <v/>
      </c>
      <c r="AA160" t="str">
        <f>IF('Raw Discipline Action'!AA160="","",'Raw Discipline Action'!AA160)</f>
        <v/>
      </c>
      <c r="AB160" t="str">
        <f>IF('Raw Discipline Action'!AB160="","",'Raw Discipline Action'!AB160)</f>
        <v/>
      </c>
      <c r="AC160" t="str">
        <f>IF('Raw Discipline Action'!AC160="","",'Raw Discipline Action'!AC160)</f>
        <v/>
      </c>
    </row>
    <row r="161" spans="1:29" x14ac:dyDescent="0.25">
      <c r="A161" t="str">
        <f>IF('Raw Discipline Action'!A161="","",'Raw Discipline Action'!A161)</f>
        <v/>
      </c>
      <c r="B161" t="str">
        <f>IF('Raw Discipline Action'!B161="","",'Raw Discipline Action'!B161)</f>
        <v/>
      </c>
      <c r="C161" t="str">
        <f>IF('Raw Discipline Action'!C161="","",'Raw Discipline Action'!C161)</f>
        <v/>
      </c>
      <c r="D161" t="str">
        <f>IF('Raw Discipline Action'!D161="","",'Raw Discipline Action'!D161)</f>
        <v/>
      </c>
      <c r="E161" t="str">
        <f>IF('Raw Discipline Action'!E161="","",'Raw Discipline Action'!E161)</f>
        <v/>
      </c>
      <c r="F161" t="str">
        <f>IF('Raw Discipline Action'!F161="","",'Raw Discipline Action'!F161)</f>
        <v/>
      </c>
      <c r="G161" t="str">
        <f>IF('Raw Discipline Action'!G161="","",'Raw Discipline Action'!G161)</f>
        <v/>
      </c>
      <c r="H161" t="str">
        <f>IF('Raw Discipline Action'!H161="","",'Raw Discipline Action'!H161)</f>
        <v/>
      </c>
      <c r="I161" t="str">
        <f>IF('Raw Discipline Action'!I161="","",'Raw Discipline Action'!I161)</f>
        <v/>
      </c>
      <c r="J161" t="str">
        <f>IF('Raw Discipline Action'!J161="","",'Raw Discipline Action'!J161)</f>
        <v/>
      </c>
      <c r="K161" t="str">
        <f>IF('Raw Discipline Action'!K161="","",'Raw Discipline Action'!K161)</f>
        <v/>
      </c>
      <c r="L161" t="str">
        <f>IF('Raw Discipline Action'!L161="","",'Raw Discipline Action'!L161)</f>
        <v/>
      </c>
      <c r="M161" t="str">
        <f>IF('Raw Discipline Action'!M161="","",'Raw Discipline Action'!M161)</f>
        <v/>
      </c>
      <c r="N161" t="str">
        <f>IF('Raw Discipline Action'!N161="","",'Raw Discipline Action'!N161)</f>
        <v/>
      </c>
      <c r="O161" t="str">
        <f>IF('Raw Discipline Action'!O161="","",'Raw Discipline Action'!O161)</f>
        <v/>
      </c>
      <c r="P161" t="str">
        <f>IF('Raw Discipline Action'!P161="","",'Raw Discipline Action'!P161)</f>
        <v/>
      </c>
      <c r="Q161" t="str">
        <f>IF('Raw Discipline Action'!Q161="","",'Raw Discipline Action'!Q161)</f>
        <v/>
      </c>
      <c r="R161" t="str">
        <f>IF('Raw Discipline Action'!R161="","",'Raw Discipline Action'!R161)</f>
        <v/>
      </c>
      <c r="S161" t="str">
        <f>IF('Raw Discipline Action'!S161="","",'Raw Discipline Action'!S161)</f>
        <v/>
      </c>
      <c r="T161" t="str">
        <f>IF('Raw Discipline Action'!T161="","",'Raw Discipline Action'!T161)</f>
        <v/>
      </c>
      <c r="U161" t="str">
        <f>IF('Raw Discipline Action'!U161="","",'Raw Discipline Action'!U161)</f>
        <v/>
      </c>
      <c r="V161" t="str">
        <f>IF('Raw Discipline Action'!V161="","",'Raw Discipline Action'!V161)</f>
        <v/>
      </c>
      <c r="W161" t="str">
        <f>IF('Raw Discipline Action'!W161="","",'Raw Discipline Action'!W161)</f>
        <v/>
      </c>
      <c r="X161" t="str">
        <f>IF('Raw Discipline Action'!X161="","",'Raw Discipline Action'!X161)</f>
        <v/>
      </c>
      <c r="Y161" t="str">
        <f>IF('Raw Discipline Action'!Y161="","",'Raw Discipline Action'!Y161)</f>
        <v/>
      </c>
      <c r="Z161" t="str">
        <f>IF('Raw Discipline Action'!Z161="","",'Raw Discipline Action'!Z161)</f>
        <v/>
      </c>
      <c r="AA161" t="str">
        <f>IF('Raw Discipline Action'!AA161="","",'Raw Discipline Action'!AA161)</f>
        <v/>
      </c>
      <c r="AB161" t="str">
        <f>IF('Raw Discipline Action'!AB161="","",'Raw Discipline Action'!AB161)</f>
        <v/>
      </c>
      <c r="AC161" t="str">
        <f>IF('Raw Discipline Action'!AC161="","",'Raw Discipline Action'!AC161)</f>
        <v/>
      </c>
    </row>
    <row r="162" spans="1:29" x14ac:dyDescent="0.25">
      <c r="A162" t="str">
        <f>IF('Raw Discipline Action'!A162="","",'Raw Discipline Action'!A162)</f>
        <v/>
      </c>
      <c r="B162" t="str">
        <f>IF('Raw Discipline Action'!B162="","",'Raw Discipline Action'!B162)</f>
        <v/>
      </c>
      <c r="C162" t="str">
        <f>IF('Raw Discipline Action'!C162="","",'Raw Discipline Action'!C162)</f>
        <v/>
      </c>
      <c r="D162" t="str">
        <f>IF('Raw Discipline Action'!D162="","",'Raw Discipline Action'!D162)</f>
        <v/>
      </c>
      <c r="E162" t="str">
        <f>IF('Raw Discipline Action'!E162="","",'Raw Discipline Action'!E162)</f>
        <v/>
      </c>
      <c r="F162" t="str">
        <f>IF('Raw Discipline Action'!F162="","",'Raw Discipline Action'!F162)</f>
        <v/>
      </c>
      <c r="G162" t="str">
        <f>IF('Raw Discipline Action'!G162="","",'Raw Discipline Action'!G162)</f>
        <v/>
      </c>
      <c r="H162" t="str">
        <f>IF('Raw Discipline Action'!H162="","",'Raw Discipline Action'!H162)</f>
        <v/>
      </c>
      <c r="I162" t="str">
        <f>IF('Raw Discipline Action'!I162="","",'Raw Discipline Action'!I162)</f>
        <v/>
      </c>
      <c r="J162" t="str">
        <f>IF('Raw Discipline Action'!J162="","",'Raw Discipline Action'!J162)</f>
        <v/>
      </c>
      <c r="K162" t="str">
        <f>IF('Raw Discipline Action'!K162="","",'Raw Discipline Action'!K162)</f>
        <v/>
      </c>
      <c r="L162" t="str">
        <f>IF('Raw Discipline Action'!L162="","",'Raw Discipline Action'!L162)</f>
        <v/>
      </c>
      <c r="M162" t="str">
        <f>IF('Raw Discipline Action'!M162="","",'Raw Discipline Action'!M162)</f>
        <v/>
      </c>
      <c r="N162" t="str">
        <f>IF('Raw Discipline Action'!N162="","",'Raw Discipline Action'!N162)</f>
        <v/>
      </c>
      <c r="O162" t="str">
        <f>IF('Raw Discipline Action'!O162="","",'Raw Discipline Action'!O162)</f>
        <v/>
      </c>
      <c r="P162" t="str">
        <f>IF('Raw Discipline Action'!P162="","",'Raw Discipline Action'!P162)</f>
        <v/>
      </c>
      <c r="Q162" t="str">
        <f>IF('Raw Discipline Action'!Q162="","",'Raw Discipline Action'!Q162)</f>
        <v/>
      </c>
      <c r="R162" t="str">
        <f>IF('Raw Discipline Action'!R162="","",'Raw Discipline Action'!R162)</f>
        <v/>
      </c>
      <c r="S162" t="str">
        <f>IF('Raw Discipline Action'!S162="","",'Raw Discipline Action'!S162)</f>
        <v/>
      </c>
      <c r="T162" t="str">
        <f>IF('Raw Discipline Action'!T162="","",'Raw Discipline Action'!T162)</f>
        <v/>
      </c>
      <c r="U162" t="str">
        <f>IF('Raw Discipline Action'!U162="","",'Raw Discipline Action'!U162)</f>
        <v/>
      </c>
      <c r="V162" t="str">
        <f>IF('Raw Discipline Action'!V162="","",'Raw Discipline Action'!V162)</f>
        <v/>
      </c>
      <c r="W162" t="str">
        <f>IF('Raw Discipline Action'!W162="","",'Raw Discipline Action'!W162)</f>
        <v/>
      </c>
      <c r="X162" t="str">
        <f>IF('Raw Discipline Action'!X162="","",'Raw Discipline Action'!X162)</f>
        <v/>
      </c>
      <c r="Y162" t="str">
        <f>IF('Raw Discipline Action'!Y162="","",'Raw Discipline Action'!Y162)</f>
        <v/>
      </c>
      <c r="Z162" t="str">
        <f>IF('Raw Discipline Action'!Z162="","",'Raw Discipline Action'!Z162)</f>
        <v/>
      </c>
      <c r="AA162" t="str">
        <f>IF('Raw Discipline Action'!AA162="","",'Raw Discipline Action'!AA162)</f>
        <v/>
      </c>
      <c r="AB162" t="str">
        <f>IF('Raw Discipline Action'!AB162="","",'Raw Discipline Action'!AB162)</f>
        <v/>
      </c>
      <c r="AC162" t="str">
        <f>IF('Raw Discipline Action'!AC162="","",'Raw Discipline Action'!AC162)</f>
        <v/>
      </c>
    </row>
    <row r="163" spans="1:29" x14ac:dyDescent="0.25">
      <c r="A163" t="str">
        <f>IF('Raw Discipline Action'!A163="","",'Raw Discipline Action'!A163)</f>
        <v/>
      </c>
      <c r="B163" t="str">
        <f>IF('Raw Discipline Action'!B163="","",'Raw Discipline Action'!B163)</f>
        <v/>
      </c>
      <c r="C163" t="str">
        <f>IF('Raw Discipline Action'!C163="","",'Raw Discipline Action'!C163)</f>
        <v/>
      </c>
      <c r="D163" t="str">
        <f>IF('Raw Discipline Action'!D163="","",'Raw Discipline Action'!D163)</f>
        <v/>
      </c>
      <c r="E163" t="str">
        <f>IF('Raw Discipline Action'!E163="","",'Raw Discipline Action'!E163)</f>
        <v/>
      </c>
      <c r="F163" t="str">
        <f>IF('Raw Discipline Action'!F163="","",'Raw Discipline Action'!F163)</f>
        <v/>
      </c>
      <c r="G163" t="str">
        <f>IF('Raw Discipline Action'!G163="","",'Raw Discipline Action'!G163)</f>
        <v/>
      </c>
      <c r="H163" t="str">
        <f>IF('Raw Discipline Action'!H163="","",'Raw Discipline Action'!H163)</f>
        <v/>
      </c>
      <c r="I163" t="str">
        <f>IF('Raw Discipline Action'!I163="","",'Raw Discipline Action'!I163)</f>
        <v/>
      </c>
      <c r="J163" t="str">
        <f>IF('Raw Discipline Action'!J163="","",'Raw Discipline Action'!J163)</f>
        <v/>
      </c>
      <c r="K163" t="str">
        <f>IF('Raw Discipline Action'!K163="","",'Raw Discipline Action'!K163)</f>
        <v/>
      </c>
      <c r="L163" t="str">
        <f>IF('Raw Discipline Action'!L163="","",'Raw Discipline Action'!L163)</f>
        <v/>
      </c>
      <c r="M163" t="str">
        <f>IF('Raw Discipline Action'!M163="","",'Raw Discipline Action'!M163)</f>
        <v/>
      </c>
      <c r="N163" t="str">
        <f>IF('Raw Discipline Action'!N163="","",'Raw Discipline Action'!N163)</f>
        <v/>
      </c>
      <c r="O163" t="str">
        <f>IF('Raw Discipline Action'!O163="","",'Raw Discipline Action'!O163)</f>
        <v/>
      </c>
      <c r="P163" t="str">
        <f>IF('Raw Discipline Action'!P163="","",'Raw Discipline Action'!P163)</f>
        <v/>
      </c>
      <c r="Q163" t="str">
        <f>IF('Raw Discipline Action'!Q163="","",'Raw Discipline Action'!Q163)</f>
        <v/>
      </c>
      <c r="R163" t="str">
        <f>IF('Raw Discipline Action'!R163="","",'Raw Discipline Action'!R163)</f>
        <v/>
      </c>
      <c r="S163" t="str">
        <f>IF('Raw Discipline Action'!S163="","",'Raw Discipline Action'!S163)</f>
        <v/>
      </c>
      <c r="T163" t="str">
        <f>IF('Raw Discipline Action'!T163="","",'Raw Discipline Action'!T163)</f>
        <v/>
      </c>
      <c r="U163" t="str">
        <f>IF('Raw Discipline Action'!U163="","",'Raw Discipline Action'!U163)</f>
        <v/>
      </c>
      <c r="V163" t="str">
        <f>IF('Raw Discipline Action'!V163="","",'Raw Discipline Action'!V163)</f>
        <v/>
      </c>
      <c r="W163" t="str">
        <f>IF('Raw Discipline Action'!W163="","",'Raw Discipline Action'!W163)</f>
        <v/>
      </c>
      <c r="X163" t="str">
        <f>IF('Raw Discipline Action'!X163="","",'Raw Discipline Action'!X163)</f>
        <v/>
      </c>
      <c r="Y163" t="str">
        <f>IF('Raw Discipline Action'!Y163="","",'Raw Discipline Action'!Y163)</f>
        <v/>
      </c>
      <c r="Z163" t="str">
        <f>IF('Raw Discipline Action'!Z163="","",'Raw Discipline Action'!Z163)</f>
        <v/>
      </c>
      <c r="AA163" t="str">
        <f>IF('Raw Discipline Action'!AA163="","",'Raw Discipline Action'!AA163)</f>
        <v/>
      </c>
      <c r="AB163" t="str">
        <f>IF('Raw Discipline Action'!AB163="","",'Raw Discipline Action'!AB163)</f>
        <v/>
      </c>
      <c r="AC163" t="str">
        <f>IF('Raw Discipline Action'!AC163="","",'Raw Discipline Action'!AC163)</f>
        <v/>
      </c>
    </row>
    <row r="164" spans="1:29" x14ac:dyDescent="0.25">
      <c r="A164" t="str">
        <f>IF('Raw Discipline Action'!A164="","",'Raw Discipline Action'!A164)</f>
        <v/>
      </c>
      <c r="B164" t="str">
        <f>IF('Raw Discipline Action'!B164="","",'Raw Discipline Action'!B164)</f>
        <v/>
      </c>
      <c r="C164" t="str">
        <f>IF('Raw Discipline Action'!C164="","",'Raw Discipline Action'!C164)</f>
        <v/>
      </c>
      <c r="D164" t="str">
        <f>IF('Raw Discipline Action'!D164="","",'Raw Discipline Action'!D164)</f>
        <v/>
      </c>
      <c r="E164" t="str">
        <f>IF('Raw Discipline Action'!E164="","",'Raw Discipline Action'!E164)</f>
        <v/>
      </c>
      <c r="F164" t="str">
        <f>IF('Raw Discipline Action'!F164="","",'Raw Discipline Action'!F164)</f>
        <v/>
      </c>
      <c r="G164" t="str">
        <f>IF('Raw Discipline Action'!G164="","",'Raw Discipline Action'!G164)</f>
        <v/>
      </c>
      <c r="H164" t="str">
        <f>IF('Raw Discipline Action'!H164="","",'Raw Discipline Action'!H164)</f>
        <v/>
      </c>
      <c r="I164" t="str">
        <f>IF('Raw Discipline Action'!I164="","",'Raw Discipline Action'!I164)</f>
        <v/>
      </c>
      <c r="J164" t="str">
        <f>IF('Raw Discipline Action'!J164="","",'Raw Discipline Action'!J164)</f>
        <v/>
      </c>
      <c r="K164" t="str">
        <f>IF('Raw Discipline Action'!K164="","",'Raw Discipline Action'!K164)</f>
        <v/>
      </c>
      <c r="L164" t="str">
        <f>IF('Raw Discipline Action'!L164="","",'Raw Discipline Action'!L164)</f>
        <v/>
      </c>
      <c r="M164" t="str">
        <f>IF('Raw Discipline Action'!M164="","",'Raw Discipline Action'!M164)</f>
        <v/>
      </c>
      <c r="N164" t="str">
        <f>IF('Raw Discipline Action'!N164="","",'Raw Discipline Action'!N164)</f>
        <v/>
      </c>
      <c r="O164" t="str">
        <f>IF('Raw Discipline Action'!O164="","",'Raw Discipline Action'!O164)</f>
        <v/>
      </c>
      <c r="P164" t="str">
        <f>IF('Raw Discipline Action'!P164="","",'Raw Discipline Action'!P164)</f>
        <v/>
      </c>
      <c r="Q164" t="str">
        <f>IF('Raw Discipline Action'!Q164="","",'Raw Discipline Action'!Q164)</f>
        <v/>
      </c>
      <c r="R164" t="str">
        <f>IF('Raw Discipline Action'!R164="","",'Raw Discipline Action'!R164)</f>
        <v/>
      </c>
      <c r="S164" t="str">
        <f>IF('Raw Discipline Action'!S164="","",'Raw Discipline Action'!S164)</f>
        <v/>
      </c>
      <c r="T164" t="str">
        <f>IF('Raw Discipline Action'!T164="","",'Raw Discipline Action'!T164)</f>
        <v/>
      </c>
      <c r="U164" t="str">
        <f>IF('Raw Discipline Action'!U164="","",'Raw Discipline Action'!U164)</f>
        <v/>
      </c>
      <c r="V164" t="str">
        <f>IF('Raw Discipline Action'!V164="","",'Raw Discipline Action'!V164)</f>
        <v/>
      </c>
      <c r="W164" t="str">
        <f>IF('Raw Discipline Action'!W164="","",'Raw Discipline Action'!W164)</f>
        <v/>
      </c>
      <c r="X164" t="str">
        <f>IF('Raw Discipline Action'!X164="","",'Raw Discipline Action'!X164)</f>
        <v/>
      </c>
      <c r="Y164" t="str">
        <f>IF('Raw Discipline Action'!Y164="","",'Raw Discipline Action'!Y164)</f>
        <v/>
      </c>
      <c r="Z164" t="str">
        <f>IF('Raw Discipline Action'!Z164="","",'Raw Discipline Action'!Z164)</f>
        <v/>
      </c>
      <c r="AA164" t="str">
        <f>IF('Raw Discipline Action'!AA164="","",'Raw Discipline Action'!AA164)</f>
        <v/>
      </c>
      <c r="AB164" t="str">
        <f>IF('Raw Discipline Action'!AB164="","",'Raw Discipline Action'!AB164)</f>
        <v/>
      </c>
      <c r="AC164" t="str">
        <f>IF('Raw Discipline Action'!AC164="","",'Raw Discipline Action'!AC164)</f>
        <v/>
      </c>
    </row>
    <row r="165" spans="1:29" x14ac:dyDescent="0.25">
      <c r="A165" t="str">
        <f>IF('Raw Discipline Action'!A165="","",'Raw Discipline Action'!A165)</f>
        <v/>
      </c>
      <c r="B165" t="str">
        <f>IF('Raw Discipline Action'!B165="","",'Raw Discipline Action'!B165)</f>
        <v/>
      </c>
      <c r="C165" t="str">
        <f>IF('Raw Discipline Action'!C165="","",'Raw Discipline Action'!C165)</f>
        <v/>
      </c>
      <c r="D165" t="str">
        <f>IF('Raw Discipline Action'!D165="","",'Raw Discipline Action'!D165)</f>
        <v/>
      </c>
      <c r="E165" t="str">
        <f>IF('Raw Discipline Action'!E165="","",'Raw Discipline Action'!E165)</f>
        <v/>
      </c>
      <c r="F165" t="str">
        <f>IF('Raw Discipline Action'!F165="","",'Raw Discipline Action'!F165)</f>
        <v/>
      </c>
      <c r="G165" t="str">
        <f>IF('Raw Discipline Action'!G165="","",'Raw Discipline Action'!G165)</f>
        <v/>
      </c>
      <c r="H165" t="str">
        <f>IF('Raw Discipline Action'!H165="","",'Raw Discipline Action'!H165)</f>
        <v/>
      </c>
      <c r="I165" t="str">
        <f>IF('Raw Discipline Action'!I165="","",'Raw Discipline Action'!I165)</f>
        <v/>
      </c>
      <c r="J165" t="str">
        <f>IF('Raw Discipline Action'!J165="","",'Raw Discipline Action'!J165)</f>
        <v/>
      </c>
      <c r="K165" t="str">
        <f>IF('Raw Discipline Action'!K165="","",'Raw Discipline Action'!K165)</f>
        <v/>
      </c>
      <c r="L165" t="str">
        <f>IF('Raw Discipline Action'!L165="","",'Raw Discipline Action'!L165)</f>
        <v/>
      </c>
      <c r="M165" t="str">
        <f>IF('Raw Discipline Action'!M165="","",'Raw Discipline Action'!M165)</f>
        <v/>
      </c>
      <c r="N165" t="str">
        <f>IF('Raw Discipline Action'!N165="","",'Raw Discipline Action'!N165)</f>
        <v/>
      </c>
      <c r="O165" t="str">
        <f>IF('Raw Discipline Action'!O165="","",'Raw Discipline Action'!O165)</f>
        <v/>
      </c>
      <c r="P165" t="str">
        <f>IF('Raw Discipline Action'!P165="","",'Raw Discipline Action'!P165)</f>
        <v/>
      </c>
      <c r="Q165" t="str">
        <f>IF('Raw Discipline Action'!Q165="","",'Raw Discipline Action'!Q165)</f>
        <v/>
      </c>
      <c r="R165" t="str">
        <f>IF('Raw Discipline Action'!R165="","",'Raw Discipline Action'!R165)</f>
        <v/>
      </c>
      <c r="S165" t="str">
        <f>IF('Raw Discipline Action'!S165="","",'Raw Discipline Action'!S165)</f>
        <v/>
      </c>
      <c r="T165" t="str">
        <f>IF('Raw Discipline Action'!T165="","",'Raw Discipline Action'!T165)</f>
        <v/>
      </c>
      <c r="U165" t="str">
        <f>IF('Raw Discipline Action'!U165="","",'Raw Discipline Action'!U165)</f>
        <v/>
      </c>
      <c r="V165" t="str">
        <f>IF('Raw Discipline Action'!V165="","",'Raw Discipline Action'!V165)</f>
        <v/>
      </c>
      <c r="W165" t="str">
        <f>IF('Raw Discipline Action'!W165="","",'Raw Discipline Action'!W165)</f>
        <v/>
      </c>
      <c r="X165" t="str">
        <f>IF('Raw Discipline Action'!X165="","",'Raw Discipline Action'!X165)</f>
        <v/>
      </c>
      <c r="Y165" t="str">
        <f>IF('Raw Discipline Action'!Y165="","",'Raw Discipline Action'!Y165)</f>
        <v/>
      </c>
      <c r="Z165" t="str">
        <f>IF('Raw Discipline Action'!Z165="","",'Raw Discipline Action'!Z165)</f>
        <v/>
      </c>
      <c r="AA165" t="str">
        <f>IF('Raw Discipline Action'!AA165="","",'Raw Discipline Action'!AA165)</f>
        <v/>
      </c>
      <c r="AB165" t="str">
        <f>IF('Raw Discipline Action'!AB165="","",'Raw Discipline Action'!AB165)</f>
        <v/>
      </c>
      <c r="AC165" t="str">
        <f>IF('Raw Discipline Action'!AC165="","",'Raw Discipline Action'!AC165)</f>
        <v/>
      </c>
    </row>
    <row r="166" spans="1:29" x14ac:dyDescent="0.25">
      <c r="A166" t="str">
        <f>IF('Raw Discipline Action'!A166="","",'Raw Discipline Action'!A166)</f>
        <v/>
      </c>
      <c r="B166" t="str">
        <f>IF('Raw Discipline Action'!B166="","",'Raw Discipline Action'!B166)</f>
        <v/>
      </c>
      <c r="C166" t="str">
        <f>IF('Raw Discipline Action'!C166="","",'Raw Discipline Action'!C166)</f>
        <v/>
      </c>
      <c r="D166" t="str">
        <f>IF('Raw Discipline Action'!D166="","",'Raw Discipline Action'!D166)</f>
        <v/>
      </c>
      <c r="E166" t="str">
        <f>IF('Raw Discipline Action'!E166="","",'Raw Discipline Action'!E166)</f>
        <v/>
      </c>
      <c r="F166" t="str">
        <f>IF('Raw Discipline Action'!F166="","",'Raw Discipline Action'!F166)</f>
        <v/>
      </c>
      <c r="G166" t="str">
        <f>IF('Raw Discipline Action'!G166="","",'Raw Discipline Action'!G166)</f>
        <v/>
      </c>
      <c r="H166" t="str">
        <f>IF('Raw Discipline Action'!H166="","",'Raw Discipline Action'!H166)</f>
        <v/>
      </c>
      <c r="I166" t="str">
        <f>IF('Raw Discipline Action'!I166="","",'Raw Discipline Action'!I166)</f>
        <v/>
      </c>
      <c r="J166" t="str">
        <f>IF('Raw Discipline Action'!J166="","",'Raw Discipline Action'!J166)</f>
        <v/>
      </c>
      <c r="K166" t="str">
        <f>IF('Raw Discipline Action'!K166="","",'Raw Discipline Action'!K166)</f>
        <v/>
      </c>
      <c r="L166" t="str">
        <f>IF('Raw Discipline Action'!L166="","",'Raw Discipline Action'!L166)</f>
        <v/>
      </c>
      <c r="M166" t="str">
        <f>IF('Raw Discipline Action'!M166="","",'Raw Discipline Action'!M166)</f>
        <v/>
      </c>
      <c r="N166" t="str">
        <f>IF('Raw Discipline Action'!N166="","",'Raw Discipline Action'!N166)</f>
        <v/>
      </c>
      <c r="O166" t="str">
        <f>IF('Raw Discipline Action'!O166="","",'Raw Discipline Action'!O166)</f>
        <v/>
      </c>
      <c r="P166" t="str">
        <f>IF('Raw Discipline Action'!P166="","",'Raw Discipline Action'!P166)</f>
        <v/>
      </c>
      <c r="Q166" t="str">
        <f>IF('Raw Discipline Action'!Q166="","",'Raw Discipline Action'!Q166)</f>
        <v/>
      </c>
      <c r="R166" t="str">
        <f>IF('Raw Discipline Action'!R166="","",'Raw Discipline Action'!R166)</f>
        <v/>
      </c>
      <c r="S166" t="str">
        <f>IF('Raw Discipline Action'!S166="","",'Raw Discipline Action'!S166)</f>
        <v/>
      </c>
      <c r="T166" t="str">
        <f>IF('Raw Discipline Action'!T166="","",'Raw Discipline Action'!T166)</f>
        <v/>
      </c>
      <c r="U166" t="str">
        <f>IF('Raw Discipline Action'!U166="","",'Raw Discipline Action'!U166)</f>
        <v/>
      </c>
      <c r="V166" t="str">
        <f>IF('Raw Discipline Action'!V166="","",'Raw Discipline Action'!V166)</f>
        <v/>
      </c>
      <c r="W166" t="str">
        <f>IF('Raw Discipline Action'!W166="","",'Raw Discipline Action'!W166)</f>
        <v/>
      </c>
      <c r="X166" t="str">
        <f>IF('Raw Discipline Action'!X166="","",'Raw Discipline Action'!X166)</f>
        <v/>
      </c>
      <c r="Y166" t="str">
        <f>IF('Raw Discipline Action'!Y166="","",'Raw Discipline Action'!Y166)</f>
        <v/>
      </c>
      <c r="Z166" t="str">
        <f>IF('Raw Discipline Action'!Z166="","",'Raw Discipline Action'!Z166)</f>
        <v/>
      </c>
      <c r="AA166" t="str">
        <f>IF('Raw Discipline Action'!AA166="","",'Raw Discipline Action'!AA166)</f>
        <v/>
      </c>
      <c r="AB166" t="str">
        <f>IF('Raw Discipline Action'!AB166="","",'Raw Discipline Action'!AB166)</f>
        <v/>
      </c>
      <c r="AC166" t="str">
        <f>IF('Raw Discipline Action'!AC166="","",'Raw Discipline Action'!AC166)</f>
        <v/>
      </c>
    </row>
    <row r="167" spans="1:29" x14ac:dyDescent="0.25">
      <c r="A167" t="str">
        <f>IF('Raw Discipline Action'!A167="","",'Raw Discipline Action'!A167)</f>
        <v/>
      </c>
      <c r="B167" t="str">
        <f>IF('Raw Discipline Action'!B167="","",'Raw Discipline Action'!B167)</f>
        <v/>
      </c>
      <c r="C167" t="str">
        <f>IF('Raw Discipline Action'!C167="","",'Raw Discipline Action'!C167)</f>
        <v/>
      </c>
      <c r="D167" t="str">
        <f>IF('Raw Discipline Action'!D167="","",'Raw Discipline Action'!D167)</f>
        <v/>
      </c>
      <c r="E167" t="str">
        <f>IF('Raw Discipline Action'!E167="","",'Raw Discipline Action'!E167)</f>
        <v/>
      </c>
      <c r="F167" t="str">
        <f>IF('Raw Discipline Action'!F167="","",'Raw Discipline Action'!F167)</f>
        <v/>
      </c>
      <c r="G167" t="str">
        <f>IF('Raw Discipline Action'!G167="","",'Raw Discipline Action'!G167)</f>
        <v/>
      </c>
      <c r="H167" t="str">
        <f>IF('Raw Discipline Action'!H167="","",'Raw Discipline Action'!H167)</f>
        <v/>
      </c>
      <c r="I167" t="str">
        <f>IF('Raw Discipline Action'!I167="","",'Raw Discipline Action'!I167)</f>
        <v/>
      </c>
      <c r="J167" t="str">
        <f>IF('Raw Discipline Action'!J167="","",'Raw Discipline Action'!J167)</f>
        <v/>
      </c>
      <c r="K167" t="str">
        <f>IF('Raw Discipline Action'!K167="","",'Raw Discipline Action'!K167)</f>
        <v/>
      </c>
      <c r="L167" t="str">
        <f>IF('Raw Discipline Action'!L167="","",'Raw Discipline Action'!L167)</f>
        <v/>
      </c>
      <c r="M167" t="str">
        <f>IF('Raw Discipline Action'!M167="","",'Raw Discipline Action'!M167)</f>
        <v/>
      </c>
      <c r="N167" t="str">
        <f>IF('Raw Discipline Action'!N167="","",'Raw Discipline Action'!N167)</f>
        <v/>
      </c>
      <c r="O167" t="str">
        <f>IF('Raw Discipline Action'!O167="","",'Raw Discipline Action'!O167)</f>
        <v/>
      </c>
      <c r="P167" t="str">
        <f>IF('Raw Discipline Action'!P167="","",'Raw Discipline Action'!P167)</f>
        <v/>
      </c>
      <c r="Q167" t="str">
        <f>IF('Raw Discipline Action'!Q167="","",'Raw Discipline Action'!Q167)</f>
        <v/>
      </c>
      <c r="R167" t="str">
        <f>IF('Raw Discipline Action'!R167="","",'Raw Discipline Action'!R167)</f>
        <v/>
      </c>
      <c r="S167" t="str">
        <f>IF('Raw Discipline Action'!S167="","",'Raw Discipline Action'!S167)</f>
        <v/>
      </c>
      <c r="T167" t="str">
        <f>IF('Raw Discipline Action'!T167="","",'Raw Discipline Action'!T167)</f>
        <v/>
      </c>
      <c r="U167" t="str">
        <f>IF('Raw Discipline Action'!U167="","",'Raw Discipline Action'!U167)</f>
        <v/>
      </c>
      <c r="V167" t="str">
        <f>IF('Raw Discipline Action'!V167="","",'Raw Discipline Action'!V167)</f>
        <v/>
      </c>
      <c r="W167" t="str">
        <f>IF('Raw Discipline Action'!W167="","",'Raw Discipline Action'!W167)</f>
        <v/>
      </c>
      <c r="X167" t="str">
        <f>IF('Raw Discipline Action'!X167="","",'Raw Discipline Action'!X167)</f>
        <v/>
      </c>
      <c r="Y167" t="str">
        <f>IF('Raw Discipline Action'!Y167="","",'Raw Discipline Action'!Y167)</f>
        <v/>
      </c>
      <c r="Z167" t="str">
        <f>IF('Raw Discipline Action'!Z167="","",'Raw Discipline Action'!Z167)</f>
        <v/>
      </c>
      <c r="AA167" t="str">
        <f>IF('Raw Discipline Action'!AA167="","",'Raw Discipline Action'!AA167)</f>
        <v/>
      </c>
      <c r="AB167" t="str">
        <f>IF('Raw Discipline Action'!AB167="","",'Raw Discipline Action'!AB167)</f>
        <v/>
      </c>
      <c r="AC167" t="str">
        <f>IF('Raw Discipline Action'!AC167="","",'Raw Discipline Action'!AC167)</f>
        <v/>
      </c>
    </row>
    <row r="168" spans="1:29" x14ac:dyDescent="0.25">
      <c r="A168" t="str">
        <f>IF('Raw Discipline Action'!A168="","",'Raw Discipline Action'!A168)</f>
        <v/>
      </c>
      <c r="B168" t="str">
        <f>IF('Raw Discipline Action'!B168="","",'Raw Discipline Action'!B168)</f>
        <v/>
      </c>
      <c r="C168" t="str">
        <f>IF('Raw Discipline Action'!C168="","",'Raw Discipline Action'!C168)</f>
        <v/>
      </c>
      <c r="D168" t="str">
        <f>IF('Raw Discipline Action'!D168="","",'Raw Discipline Action'!D168)</f>
        <v/>
      </c>
      <c r="E168" t="str">
        <f>IF('Raw Discipline Action'!E168="","",'Raw Discipline Action'!E168)</f>
        <v/>
      </c>
      <c r="F168" t="str">
        <f>IF('Raw Discipline Action'!F168="","",'Raw Discipline Action'!F168)</f>
        <v/>
      </c>
      <c r="G168" t="str">
        <f>IF('Raw Discipline Action'!G168="","",'Raw Discipline Action'!G168)</f>
        <v/>
      </c>
      <c r="H168" t="str">
        <f>IF('Raw Discipline Action'!H168="","",'Raw Discipline Action'!H168)</f>
        <v/>
      </c>
      <c r="I168" t="str">
        <f>IF('Raw Discipline Action'!I168="","",'Raw Discipline Action'!I168)</f>
        <v/>
      </c>
      <c r="J168" t="str">
        <f>IF('Raw Discipline Action'!J168="","",'Raw Discipline Action'!J168)</f>
        <v/>
      </c>
      <c r="K168" t="str">
        <f>IF('Raw Discipline Action'!K168="","",'Raw Discipline Action'!K168)</f>
        <v/>
      </c>
      <c r="L168" t="str">
        <f>IF('Raw Discipline Action'!L168="","",'Raw Discipline Action'!L168)</f>
        <v/>
      </c>
      <c r="M168" t="str">
        <f>IF('Raw Discipline Action'!M168="","",'Raw Discipline Action'!M168)</f>
        <v/>
      </c>
      <c r="N168" t="str">
        <f>IF('Raw Discipline Action'!N168="","",'Raw Discipline Action'!N168)</f>
        <v/>
      </c>
      <c r="O168" t="str">
        <f>IF('Raw Discipline Action'!O168="","",'Raw Discipline Action'!O168)</f>
        <v/>
      </c>
      <c r="P168" t="str">
        <f>IF('Raw Discipline Action'!P168="","",'Raw Discipline Action'!P168)</f>
        <v/>
      </c>
      <c r="Q168" t="str">
        <f>IF('Raw Discipline Action'!Q168="","",'Raw Discipline Action'!Q168)</f>
        <v/>
      </c>
      <c r="R168" t="str">
        <f>IF('Raw Discipline Action'!R168="","",'Raw Discipline Action'!R168)</f>
        <v/>
      </c>
      <c r="S168" t="str">
        <f>IF('Raw Discipline Action'!S168="","",'Raw Discipline Action'!S168)</f>
        <v/>
      </c>
      <c r="T168" t="str">
        <f>IF('Raw Discipline Action'!T168="","",'Raw Discipline Action'!T168)</f>
        <v/>
      </c>
      <c r="U168" t="str">
        <f>IF('Raw Discipline Action'!U168="","",'Raw Discipline Action'!U168)</f>
        <v/>
      </c>
      <c r="V168" t="str">
        <f>IF('Raw Discipline Action'!V168="","",'Raw Discipline Action'!V168)</f>
        <v/>
      </c>
      <c r="W168" t="str">
        <f>IF('Raw Discipline Action'!W168="","",'Raw Discipline Action'!W168)</f>
        <v/>
      </c>
      <c r="X168" t="str">
        <f>IF('Raw Discipline Action'!X168="","",'Raw Discipline Action'!X168)</f>
        <v/>
      </c>
      <c r="Y168" t="str">
        <f>IF('Raw Discipline Action'!Y168="","",'Raw Discipline Action'!Y168)</f>
        <v/>
      </c>
      <c r="Z168" t="str">
        <f>IF('Raw Discipline Action'!Z168="","",'Raw Discipline Action'!Z168)</f>
        <v/>
      </c>
      <c r="AA168" t="str">
        <f>IF('Raw Discipline Action'!AA168="","",'Raw Discipline Action'!AA168)</f>
        <v/>
      </c>
      <c r="AB168" t="str">
        <f>IF('Raw Discipline Action'!AB168="","",'Raw Discipline Action'!AB168)</f>
        <v/>
      </c>
      <c r="AC168" t="str">
        <f>IF('Raw Discipline Action'!AC168="","",'Raw Discipline Action'!AC168)</f>
        <v/>
      </c>
    </row>
    <row r="169" spans="1:29" x14ac:dyDescent="0.25">
      <c r="A169" t="str">
        <f>IF('Raw Discipline Action'!A169="","",'Raw Discipline Action'!A169)</f>
        <v/>
      </c>
      <c r="B169" t="str">
        <f>IF('Raw Discipline Action'!B169="","",'Raw Discipline Action'!B169)</f>
        <v/>
      </c>
      <c r="C169" t="str">
        <f>IF('Raw Discipline Action'!C169="","",'Raw Discipline Action'!C169)</f>
        <v/>
      </c>
      <c r="D169" t="str">
        <f>IF('Raw Discipline Action'!D169="","",'Raw Discipline Action'!D169)</f>
        <v/>
      </c>
      <c r="E169" t="str">
        <f>IF('Raw Discipline Action'!E169="","",'Raw Discipline Action'!E169)</f>
        <v/>
      </c>
      <c r="F169" t="str">
        <f>IF('Raw Discipline Action'!F169="","",'Raw Discipline Action'!F169)</f>
        <v/>
      </c>
      <c r="G169" t="str">
        <f>IF('Raw Discipline Action'!G169="","",'Raw Discipline Action'!G169)</f>
        <v/>
      </c>
      <c r="H169" t="str">
        <f>IF('Raw Discipline Action'!H169="","",'Raw Discipline Action'!H169)</f>
        <v/>
      </c>
      <c r="I169" t="str">
        <f>IF('Raw Discipline Action'!I169="","",'Raw Discipline Action'!I169)</f>
        <v/>
      </c>
      <c r="J169" t="str">
        <f>IF('Raw Discipline Action'!J169="","",'Raw Discipline Action'!J169)</f>
        <v/>
      </c>
      <c r="K169" t="str">
        <f>IF('Raw Discipline Action'!K169="","",'Raw Discipline Action'!K169)</f>
        <v/>
      </c>
      <c r="L169" t="str">
        <f>IF('Raw Discipline Action'!L169="","",'Raw Discipline Action'!L169)</f>
        <v/>
      </c>
      <c r="M169" t="str">
        <f>IF('Raw Discipline Action'!M169="","",'Raw Discipline Action'!M169)</f>
        <v/>
      </c>
      <c r="N169" t="str">
        <f>IF('Raw Discipline Action'!N169="","",'Raw Discipline Action'!N169)</f>
        <v/>
      </c>
      <c r="O169" t="str">
        <f>IF('Raw Discipline Action'!O169="","",'Raw Discipline Action'!O169)</f>
        <v/>
      </c>
      <c r="P169" t="str">
        <f>IF('Raw Discipline Action'!P169="","",'Raw Discipline Action'!P169)</f>
        <v/>
      </c>
      <c r="Q169" t="str">
        <f>IF('Raw Discipline Action'!Q169="","",'Raw Discipline Action'!Q169)</f>
        <v/>
      </c>
      <c r="R169" t="str">
        <f>IF('Raw Discipline Action'!R169="","",'Raw Discipline Action'!R169)</f>
        <v/>
      </c>
      <c r="S169" t="str">
        <f>IF('Raw Discipline Action'!S169="","",'Raw Discipline Action'!S169)</f>
        <v/>
      </c>
      <c r="T169" t="str">
        <f>IF('Raw Discipline Action'!T169="","",'Raw Discipline Action'!T169)</f>
        <v/>
      </c>
      <c r="U169" t="str">
        <f>IF('Raw Discipline Action'!U169="","",'Raw Discipline Action'!U169)</f>
        <v/>
      </c>
      <c r="V169" t="str">
        <f>IF('Raw Discipline Action'!V169="","",'Raw Discipline Action'!V169)</f>
        <v/>
      </c>
      <c r="W169" t="str">
        <f>IF('Raw Discipline Action'!W169="","",'Raw Discipline Action'!W169)</f>
        <v/>
      </c>
      <c r="X169" t="str">
        <f>IF('Raw Discipline Action'!X169="","",'Raw Discipline Action'!X169)</f>
        <v/>
      </c>
      <c r="Y169" t="str">
        <f>IF('Raw Discipline Action'!Y169="","",'Raw Discipline Action'!Y169)</f>
        <v/>
      </c>
      <c r="Z169" t="str">
        <f>IF('Raw Discipline Action'!Z169="","",'Raw Discipline Action'!Z169)</f>
        <v/>
      </c>
      <c r="AA169" t="str">
        <f>IF('Raw Discipline Action'!AA169="","",'Raw Discipline Action'!AA169)</f>
        <v/>
      </c>
      <c r="AB169" t="str">
        <f>IF('Raw Discipline Action'!AB169="","",'Raw Discipline Action'!AB169)</f>
        <v/>
      </c>
      <c r="AC169" t="str">
        <f>IF('Raw Discipline Action'!AC169="","",'Raw Discipline Action'!AC169)</f>
        <v/>
      </c>
    </row>
    <row r="170" spans="1:29" x14ac:dyDescent="0.25">
      <c r="A170" t="str">
        <f>IF('Raw Discipline Action'!A170="","",'Raw Discipline Action'!A170)</f>
        <v/>
      </c>
      <c r="B170" t="str">
        <f>IF('Raw Discipline Action'!B170="","",'Raw Discipline Action'!B170)</f>
        <v/>
      </c>
      <c r="C170" t="str">
        <f>IF('Raw Discipline Action'!C170="","",'Raw Discipline Action'!C170)</f>
        <v/>
      </c>
      <c r="D170" t="str">
        <f>IF('Raw Discipline Action'!D170="","",'Raw Discipline Action'!D170)</f>
        <v/>
      </c>
      <c r="E170" t="str">
        <f>IF('Raw Discipline Action'!E170="","",'Raw Discipline Action'!E170)</f>
        <v/>
      </c>
      <c r="F170" t="str">
        <f>IF('Raw Discipline Action'!F170="","",'Raw Discipline Action'!F170)</f>
        <v/>
      </c>
      <c r="G170" t="str">
        <f>IF('Raw Discipline Action'!G170="","",'Raw Discipline Action'!G170)</f>
        <v/>
      </c>
      <c r="H170" t="str">
        <f>IF('Raw Discipline Action'!H170="","",'Raw Discipline Action'!H170)</f>
        <v/>
      </c>
      <c r="I170" t="str">
        <f>IF('Raw Discipline Action'!I170="","",'Raw Discipline Action'!I170)</f>
        <v/>
      </c>
      <c r="J170" t="str">
        <f>IF('Raw Discipline Action'!J170="","",'Raw Discipline Action'!J170)</f>
        <v/>
      </c>
      <c r="K170" t="str">
        <f>IF('Raw Discipline Action'!K170="","",'Raw Discipline Action'!K170)</f>
        <v/>
      </c>
      <c r="L170" t="str">
        <f>IF('Raw Discipline Action'!L170="","",'Raw Discipline Action'!L170)</f>
        <v/>
      </c>
      <c r="M170" t="str">
        <f>IF('Raw Discipline Action'!M170="","",'Raw Discipline Action'!M170)</f>
        <v/>
      </c>
      <c r="N170" t="str">
        <f>IF('Raw Discipline Action'!N170="","",'Raw Discipline Action'!N170)</f>
        <v/>
      </c>
      <c r="O170" t="str">
        <f>IF('Raw Discipline Action'!O170="","",'Raw Discipline Action'!O170)</f>
        <v/>
      </c>
      <c r="P170" t="str">
        <f>IF('Raw Discipline Action'!P170="","",'Raw Discipline Action'!P170)</f>
        <v/>
      </c>
      <c r="Q170" t="str">
        <f>IF('Raw Discipline Action'!Q170="","",'Raw Discipline Action'!Q170)</f>
        <v/>
      </c>
      <c r="R170" t="str">
        <f>IF('Raw Discipline Action'!R170="","",'Raw Discipline Action'!R170)</f>
        <v/>
      </c>
      <c r="S170" t="str">
        <f>IF('Raw Discipline Action'!S170="","",'Raw Discipline Action'!S170)</f>
        <v/>
      </c>
      <c r="T170" t="str">
        <f>IF('Raw Discipline Action'!T170="","",'Raw Discipline Action'!T170)</f>
        <v/>
      </c>
      <c r="U170" t="str">
        <f>IF('Raw Discipline Action'!U170="","",'Raw Discipline Action'!U170)</f>
        <v/>
      </c>
      <c r="V170" t="str">
        <f>IF('Raw Discipline Action'!V170="","",'Raw Discipline Action'!V170)</f>
        <v/>
      </c>
      <c r="W170" t="str">
        <f>IF('Raw Discipline Action'!W170="","",'Raw Discipline Action'!W170)</f>
        <v/>
      </c>
      <c r="X170" t="str">
        <f>IF('Raw Discipline Action'!X170="","",'Raw Discipline Action'!X170)</f>
        <v/>
      </c>
      <c r="Y170" t="str">
        <f>IF('Raw Discipline Action'!Y170="","",'Raw Discipline Action'!Y170)</f>
        <v/>
      </c>
      <c r="Z170" t="str">
        <f>IF('Raw Discipline Action'!Z170="","",'Raw Discipline Action'!Z170)</f>
        <v/>
      </c>
      <c r="AA170" t="str">
        <f>IF('Raw Discipline Action'!AA170="","",'Raw Discipline Action'!AA170)</f>
        <v/>
      </c>
      <c r="AB170" t="str">
        <f>IF('Raw Discipline Action'!AB170="","",'Raw Discipline Action'!AB170)</f>
        <v/>
      </c>
      <c r="AC170" t="str">
        <f>IF('Raw Discipline Action'!AC170="","",'Raw Discipline Action'!AC170)</f>
        <v/>
      </c>
    </row>
    <row r="171" spans="1:29" x14ac:dyDescent="0.25">
      <c r="A171" t="str">
        <f>IF('Raw Discipline Action'!A171="","",'Raw Discipline Action'!A171)</f>
        <v/>
      </c>
      <c r="B171" t="str">
        <f>IF('Raw Discipline Action'!B171="","",'Raw Discipline Action'!B171)</f>
        <v/>
      </c>
      <c r="C171" t="str">
        <f>IF('Raw Discipline Action'!C171="","",'Raw Discipline Action'!C171)</f>
        <v/>
      </c>
      <c r="D171" t="str">
        <f>IF('Raw Discipline Action'!D171="","",'Raw Discipline Action'!D171)</f>
        <v/>
      </c>
      <c r="E171" t="str">
        <f>IF('Raw Discipline Action'!E171="","",'Raw Discipline Action'!E171)</f>
        <v/>
      </c>
      <c r="F171" t="str">
        <f>IF('Raw Discipline Action'!F171="","",'Raw Discipline Action'!F171)</f>
        <v/>
      </c>
      <c r="G171" t="str">
        <f>IF('Raw Discipline Action'!G171="","",'Raw Discipline Action'!G171)</f>
        <v/>
      </c>
      <c r="H171" t="str">
        <f>IF('Raw Discipline Action'!H171="","",'Raw Discipline Action'!H171)</f>
        <v/>
      </c>
      <c r="I171" t="str">
        <f>IF('Raw Discipline Action'!I171="","",'Raw Discipline Action'!I171)</f>
        <v/>
      </c>
      <c r="J171" t="str">
        <f>IF('Raw Discipline Action'!J171="","",'Raw Discipline Action'!J171)</f>
        <v/>
      </c>
      <c r="K171" t="str">
        <f>IF('Raw Discipline Action'!K171="","",'Raw Discipline Action'!K171)</f>
        <v/>
      </c>
      <c r="L171" t="str">
        <f>IF('Raw Discipline Action'!L171="","",'Raw Discipline Action'!L171)</f>
        <v/>
      </c>
      <c r="M171" t="str">
        <f>IF('Raw Discipline Action'!M171="","",'Raw Discipline Action'!M171)</f>
        <v/>
      </c>
      <c r="N171" t="str">
        <f>IF('Raw Discipline Action'!N171="","",'Raw Discipline Action'!N171)</f>
        <v/>
      </c>
      <c r="O171" t="str">
        <f>IF('Raw Discipline Action'!O171="","",'Raw Discipline Action'!O171)</f>
        <v/>
      </c>
      <c r="P171" t="str">
        <f>IF('Raw Discipline Action'!P171="","",'Raw Discipline Action'!P171)</f>
        <v/>
      </c>
      <c r="Q171" t="str">
        <f>IF('Raw Discipline Action'!Q171="","",'Raw Discipline Action'!Q171)</f>
        <v/>
      </c>
      <c r="R171" t="str">
        <f>IF('Raw Discipline Action'!R171="","",'Raw Discipline Action'!R171)</f>
        <v/>
      </c>
      <c r="S171" t="str">
        <f>IF('Raw Discipline Action'!S171="","",'Raw Discipline Action'!S171)</f>
        <v/>
      </c>
      <c r="T171" t="str">
        <f>IF('Raw Discipline Action'!T171="","",'Raw Discipline Action'!T171)</f>
        <v/>
      </c>
      <c r="U171" t="str">
        <f>IF('Raw Discipline Action'!U171="","",'Raw Discipline Action'!U171)</f>
        <v/>
      </c>
      <c r="V171" t="str">
        <f>IF('Raw Discipline Action'!V171="","",'Raw Discipline Action'!V171)</f>
        <v/>
      </c>
      <c r="W171" t="str">
        <f>IF('Raw Discipline Action'!W171="","",'Raw Discipline Action'!W171)</f>
        <v/>
      </c>
      <c r="X171" t="str">
        <f>IF('Raw Discipline Action'!X171="","",'Raw Discipline Action'!X171)</f>
        <v/>
      </c>
      <c r="Y171" t="str">
        <f>IF('Raw Discipline Action'!Y171="","",'Raw Discipline Action'!Y171)</f>
        <v/>
      </c>
      <c r="Z171" t="str">
        <f>IF('Raw Discipline Action'!Z171="","",'Raw Discipline Action'!Z171)</f>
        <v/>
      </c>
      <c r="AA171" t="str">
        <f>IF('Raw Discipline Action'!AA171="","",'Raw Discipline Action'!AA171)</f>
        <v/>
      </c>
      <c r="AB171" t="str">
        <f>IF('Raw Discipline Action'!AB171="","",'Raw Discipline Action'!AB171)</f>
        <v/>
      </c>
      <c r="AC171" t="str">
        <f>IF('Raw Discipline Action'!AC171="","",'Raw Discipline Action'!AC171)</f>
        <v/>
      </c>
    </row>
    <row r="172" spans="1:29" x14ac:dyDescent="0.25">
      <c r="A172" t="str">
        <f>IF('Raw Discipline Action'!A172="","",'Raw Discipline Action'!A172)</f>
        <v/>
      </c>
      <c r="B172" t="str">
        <f>IF('Raw Discipline Action'!B172="","",'Raw Discipline Action'!B172)</f>
        <v/>
      </c>
      <c r="C172" t="str">
        <f>IF('Raw Discipline Action'!C172="","",'Raw Discipline Action'!C172)</f>
        <v/>
      </c>
      <c r="D172" t="str">
        <f>IF('Raw Discipline Action'!D172="","",'Raw Discipline Action'!D172)</f>
        <v/>
      </c>
      <c r="E172" t="str">
        <f>IF('Raw Discipline Action'!E172="","",'Raw Discipline Action'!E172)</f>
        <v/>
      </c>
      <c r="F172" t="str">
        <f>IF('Raw Discipline Action'!F172="","",'Raw Discipline Action'!F172)</f>
        <v/>
      </c>
      <c r="G172" t="str">
        <f>IF('Raw Discipline Action'!G172="","",'Raw Discipline Action'!G172)</f>
        <v/>
      </c>
      <c r="H172" t="str">
        <f>IF('Raw Discipline Action'!H172="","",'Raw Discipline Action'!H172)</f>
        <v/>
      </c>
      <c r="I172" t="str">
        <f>IF('Raw Discipline Action'!I172="","",'Raw Discipline Action'!I172)</f>
        <v/>
      </c>
      <c r="J172" t="str">
        <f>IF('Raw Discipline Action'!J172="","",'Raw Discipline Action'!J172)</f>
        <v/>
      </c>
      <c r="K172" t="str">
        <f>IF('Raw Discipline Action'!K172="","",'Raw Discipline Action'!K172)</f>
        <v/>
      </c>
      <c r="L172" t="str">
        <f>IF('Raw Discipline Action'!L172="","",'Raw Discipline Action'!L172)</f>
        <v/>
      </c>
      <c r="M172" t="str">
        <f>IF('Raw Discipline Action'!M172="","",'Raw Discipline Action'!M172)</f>
        <v/>
      </c>
      <c r="N172" t="str">
        <f>IF('Raw Discipline Action'!N172="","",'Raw Discipline Action'!N172)</f>
        <v/>
      </c>
      <c r="O172" t="str">
        <f>IF('Raw Discipline Action'!O172="","",'Raw Discipline Action'!O172)</f>
        <v/>
      </c>
      <c r="P172" t="str">
        <f>IF('Raw Discipline Action'!P172="","",'Raw Discipline Action'!P172)</f>
        <v/>
      </c>
      <c r="Q172" t="str">
        <f>IF('Raw Discipline Action'!Q172="","",'Raw Discipline Action'!Q172)</f>
        <v/>
      </c>
      <c r="R172" t="str">
        <f>IF('Raw Discipline Action'!R172="","",'Raw Discipline Action'!R172)</f>
        <v/>
      </c>
      <c r="S172" t="str">
        <f>IF('Raw Discipline Action'!S172="","",'Raw Discipline Action'!S172)</f>
        <v/>
      </c>
      <c r="T172" t="str">
        <f>IF('Raw Discipline Action'!T172="","",'Raw Discipline Action'!T172)</f>
        <v/>
      </c>
      <c r="U172" t="str">
        <f>IF('Raw Discipline Action'!U172="","",'Raw Discipline Action'!U172)</f>
        <v/>
      </c>
      <c r="V172" t="str">
        <f>IF('Raw Discipline Action'!V172="","",'Raw Discipline Action'!V172)</f>
        <v/>
      </c>
      <c r="W172" t="str">
        <f>IF('Raw Discipline Action'!W172="","",'Raw Discipline Action'!W172)</f>
        <v/>
      </c>
      <c r="X172" t="str">
        <f>IF('Raw Discipline Action'!X172="","",'Raw Discipline Action'!X172)</f>
        <v/>
      </c>
      <c r="Y172" t="str">
        <f>IF('Raw Discipline Action'!Y172="","",'Raw Discipline Action'!Y172)</f>
        <v/>
      </c>
      <c r="Z172" t="str">
        <f>IF('Raw Discipline Action'!Z172="","",'Raw Discipline Action'!Z172)</f>
        <v/>
      </c>
      <c r="AA172" t="str">
        <f>IF('Raw Discipline Action'!AA172="","",'Raw Discipline Action'!AA172)</f>
        <v/>
      </c>
      <c r="AB172" t="str">
        <f>IF('Raw Discipline Action'!AB172="","",'Raw Discipline Action'!AB172)</f>
        <v/>
      </c>
      <c r="AC172" t="str">
        <f>IF('Raw Discipline Action'!AC172="","",'Raw Discipline Action'!AC172)</f>
        <v/>
      </c>
    </row>
    <row r="173" spans="1:29" x14ac:dyDescent="0.25">
      <c r="A173" t="str">
        <f>IF('Raw Discipline Action'!A173="","",'Raw Discipline Action'!A173)</f>
        <v/>
      </c>
      <c r="B173" t="str">
        <f>IF('Raw Discipline Action'!B173="","",'Raw Discipline Action'!B173)</f>
        <v/>
      </c>
      <c r="C173" t="str">
        <f>IF('Raw Discipline Action'!C173="","",'Raw Discipline Action'!C173)</f>
        <v/>
      </c>
      <c r="D173" t="str">
        <f>IF('Raw Discipline Action'!D173="","",'Raw Discipline Action'!D173)</f>
        <v/>
      </c>
      <c r="E173" t="str">
        <f>IF('Raw Discipline Action'!E173="","",'Raw Discipline Action'!E173)</f>
        <v/>
      </c>
      <c r="F173" t="str">
        <f>IF('Raw Discipline Action'!F173="","",'Raw Discipline Action'!F173)</f>
        <v/>
      </c>
      <c r="G173" t="str">
        <f>IF('Raw Discipline Action'!G173="","",'Raw Discipline Action'!G173)</f>
        <v/>
      </c>
      <c r="H173" t="str">
        <f>IF('Raw Discipline Action'!H173="","",'Raw Discipline Action'!H173)</f>
        <v/>
      </c>
      <c r="I173" t="str">
        <f>IF('Raw Discipline Action'!I173="","",'Raw Discipline Action'!I173)</f>
        <v/>
      </c>
      <c r="J173" t="str">
        <f>IF('Raw Discipline Action'!J173="","",'Raw Discipline Action'!J173)</f>
        <v/>
      </c>
      <c r="K173" t="str">
        <f>IF('Raw Discipline Action'!K173="","",'Raw Discipline Action'!K173)</f>
        <v/>
      </c>
      <c r="L173" t="str">
        <f>IF('Raw Discipline Action'!L173="","",'Raw Discipline Action'!L173)</f>
        <v/>
      </c>
      <c r="M173" t="str">
        <f>IF('Raw Discipline Action'!M173="","",'Raw Discipline Action'!M173)</f>
        <v/>
      </c>
      <c r="N173" t="str">
        <f>IF('Raw Discipline Action'!N173="","",'Raw Discipline Action'!N173)</f>
        <v/>
      </c>
      <c r="O173" t="str">
        <f>IF('Raw Discipline Action'!O173="","",'Raw Discipline Action'!O173)</f>
        <v/>
      </c>
      <c r="P173" t="str">
        <f>IF('Raw Discipline Action'!P173="","",'Raw Discipline Action'!P173)</f>
        <v/>
      </c>
      <c r="Q173" t="str">
        <f>IF('Raw Discipline Action'!Q173="","",'Raw Discipline Action'!Q173)</f>
        <v/>
      </c>
      <c r="R173" t="str">
        <f>IF('Raw Discipline Action'!R173="","",'Raw Discipline Action'!R173)</f>
        <v/>
      </c>
      <c r="S173" t="str">
        <f>IF('Raw Discipline Action'!S173="","",'Raw Discipline Action'!S173)</f>
        <v/>
      </c>
      <c r="T173" t="str">
        <f>IF('Raw Discipline Action'!T173="","",'Raw Discipline Action'!T173)</f>
        <v/>
      </c>
      <c r="U173" t="str">
        <f>IF('Raw Discipline Action'!U173="","",'Raw Discipline Action'!U173)</f>
        <v/>
      </c>
      <c r="V173" t="str">
        <f>IF('Raw Discipline Action'!V173="","",'Raw Discipline Action'!V173)</f>
        <v/>
      </c>
      <c r="W173" t="str">
        <f>IF('Raw Discipline Action'!W173="","",'Raw Discipline Action'!W173)</f>
        <v/>
      </c>
      <c r="X173" t="str">
        <f>IF('Raw Discipline Action'!X173="","",'Raw Discipline Action'!X173)</f>
        <v/>
      </c>
      <c r="Y173" t="str">
        <f>IF('Raw Discipline Action'!Y173="","",'Raw Discipline Action'!Y173)</f>
        <v/>
      </c>
      <c r="Z173" t="str">
        <f>IF('Raw Discipline Action'!Z173="","",'Raw Discipline Action'!Z173)</f>
        <v/>
      </c>
      <c r="AA173" t="str">
        <f>IF('Raw Discipline Action'!AA173="","",'Raw Discipline Action'!AA173)</f>
        <v/>
      </c>
      <c r="AB173" t="str">
        <f>IF('Raw Discipline Action'!AB173="","",'Raw Discipline Action'!AB173)</f>
        <v/>
      </c>
      <c r="AC173" t="str">
        <f>IF('Raw Discipline Action'!AC173="","",'Raw Discipline Action'!AC173)</f>
        <v/>
      </c>
    </row>
    <row r="174" spans="1:29" x14ac:dyDescent="0.25">
      <c r="A174" t="str">
        <f>IF('Raw Discipline Action'!A174="","",'Raw Discipline Action'!A174)</f>
        <v/>
      </c>
      <c r="B174" t="str">
        <f>IF('Raw Discipline Action'!B174="","",'Raw Discipline Action'!B174)</f>
        <v/>
      </c>
      <c r="C174" t="str">
        <f>IF('Raw Discipline Action'!C174="","",'Raw Discipline Action'!C174)</f>
        <v/>
      </c>
      <c r="D174" t="str">
        <f>IF('Raw Discipline Action'!D174="","",'Raw Discipline Action'!D174)</f>
        <v/>
      </c>
      <c r="E174" t="str">
        <f>IF('Raw Discipline Action'!E174="","",'Raw Discipline Action'!E174)</f>
        <v/>
      </c>
      <c r="F174" t="str">
        <f>IF('Raw Discipline Action'!F174="","",'Raw Discipline Action'!F174)</f>
        <v/>
      </c>
      <c r="G174" t="str">
        <f>IF('Raw Discipline Action'!G174="","",'Raw Discipline Action'!G174)</f>
        <v/>
      </c>
      <c r="H174" t="str">
        <f>IF('Raw Discipline Action'!H174="","",'Raw Discipline Action'!H174)</f>
        <v/>
      </c>
      <c r="I174" t="str">
        <f>IF('Raw Discipline Action'!I174="","",'Raw Discipline Action'!I174)</f>
        <v/>
      </c>
      <c r="J174" t="str">
        <f>IF('Raw Discipline Action'!J174="","",'Raw Discipline Action'!J174)</f>
        <v/>
      </c>
      <c r="K174" t="str">
        <f>IF('Raw Discipline Action'!K174="","",'Raw Discipline Action'!K174)</f>
        <v/>
      </c>
      <c r="L174" t="str">
        <f>IF('Raw Discipline Action'!L174="","",'Raw Discipline Action'!L174)</f>
        <v/>
      </c>
      <c r="M174" t="str">
        <f>IF('Raw Discipline Action'!M174="","",'Raw Discipline Action'!M174)</f>
        <v/>
      </c>
      <c r="N174" t="str">
        <f>IF('Raw Discipline Action'!N174="","",'Raw Discipline Action'!N174)</f>
        <v/>
      </c>
      <c r="O174" t="str">
        <f>IF('Raw Discipline Action'!O174="","",'Raw Discipline Action'!O174)</f>
        <v/>
      </c>
      <c r="P174" t="str">
        <f>IF('Raw Discipline Action'!P174="","",'Raw Discipline Action'!P174)</f>
        <v/>
      </c>
      <c r="Q174" t="str">
        <f>IF('Raw Discipline Action'!Q174="","",'Raw Discipline Action'!Q174)</f>
        <v/>
      </c>
      <c r="R174" t="str">
        <f>IF('Raw Discipline Action'!R174="","",'Raw Discipline Action'!R174)</f>
        <v/>
      </c>
      <c r="S174" t="str">
        <f>IF('Raw Discipline Action'!S174="","",'Raw Discipline Action'!S174)</f>
        <v/>
      </c>
      <c r="T174" t="str">
        <f>IF('Raw Discipline Action'!T174="","",'Raw Discipline Action'!T174)</f>
        <v/>
      </c>
      <c r="U174" t="str">
        <f>IF('Raw Discipline Action'!U174="","",'Raw Discipline Action'!U174)</f>
        <v/>
      </c>
      <c r="V174" t="str">
        <f>IF('Raw Discipline Action'!V174="","",'Raw Discipline Action'!V174)</f>
        <v/>
      </c>
      <c r="W174" t="str">
        <f>IF('Raw Discipline Action'!W174="","",'Raw Discipline Action'!W174)</f>
        <v/>
      </c>
      <c r="X174" t="str">
        <f>IF('Raw Discipline Action'!X174="","",'Raw Discipline Action'!X174)</f>
        <v/>
      </c>
      <c r="Y174" t="str">
        <f>IF('Raw Discipline Action'!Y174="","",'Raw Discipline Action'!Y174)</f>
        <v/>
      </c>
      <c r="Z174" t="str">
        <f>IF('Raw Discipline Action'!Z174="","",'Raw Discipline Action'!Z174)</f>
        <v/>
      </c>
      <c r="AA174" t="str">
        <f>IF('Raw Discipline Action'!AA174="","",'Raw Discipline Action'!AA174)</f>
        <v/>
      </c>
      <c r="AB174" t="str">
        <f>IF('Raw Discipline Action'!AB174="","",'Raw Discipline Action'!AB174)</f>
        <v/>
      </c>
      <c r="AC174" t="str">
        <f>IF('Raw Discipline Action'!AC174="","",'Raw Discipline Action'!AC174)</f>
        <v/>
      </c>
    </row>
    <row r="175" spans="1:29" x14ac:dyDescent="0.25">
      <c r="A175" t="str">
        <f>IF('Raw Discipline Action'!A175="","",'Raw Discipline Action'!A175)</f>
        <v/>
      </c>
      <c r="B175" t="str">
        <f>IF('Raw Discipline Action'!B175="","",'Raw Discipline Action'!B175)</f>
        <v/>
      </c>
      <c r="C175" t="str">
        <f>IF('Raw Discipline Action'!C175="","",'Raw Discipline Action'!C175)</f>
        <v/>
      </c>
      <c r="D175" t="str">
        <f>IF('Raw Discipline Action'!D175="","",'Raw Discipline Action'!D175)</f>
        <v/>
      </c>
      <c r="E175" t="str">
        <f>IF('Raw Discipline Action'!E175="","",'Raw Discipline Action'!E175)</f>
        <v/>
      </c>
      <c r="F175" t="str">
        <f>IF('Raw Discipline Action'!F175="","",'Raw Discipline Action'!F175)</f>
        <v/>
      </c>
      <c r="G175" t="str">
        <f>IF('Raw Discipline Action'!G175="","",'Raw Discipline Action'!G175)</f>
        <v/>
      </c>
      <c r="H175" t="str">
        <f>IF('Raw Discipline Action'!H175="","",'Raw Discipline Action'!H175)</f>
        <v/>
      </c>
      <c r="I175" t="str">
        <f>IF('Raw Discipline Action'!I175="","",'Raw Discipline Action'!I175)</f>
        <v/>
      </c>
      <c r="J175" t="str">
        <f>IF('Raw Discipline Action'!J175="","",'Raw Discipline Action'!J175)</f>
        <v/>
      </c>
      <c r="K175" t="str">
        <f>IF('Raw Discipline Action'!K175="","",'Raw Discipline Action'!K175)</f>
        <v/>
      </c>
      <c r="L175" t="str">
        <f>IF('Raw Discipline Action'!L175="","",'Raw Discipline Action'!L175)</f>
        <v/>
      </c>
      <c r="M175" t="str">
        <f>IF('Raw Discipline Action'!M175="","",'Raw Discipline Action'!M175)</f>
        <v/>
      </c>
      <c r="N175" t="str">
        <f>IF('Raw Discipline Action'!N175="","",'Raw Discipline Action'!N175)</f>
        <v/>
      </c>
      <c r="O175" t="str">
        <f>IF('Raw Discipline Action'!O175="","",'Raw Discipline Action'!O175)</f>
        <v/>
      </c>
      <c r="P175" t="str">
        <f>IF('Raw Discipline Action'!P175="","",'Raw Discipline Action'!P175)</f>
        <v/>
      </c>
      <c r="Q175" t="str">
        <f>IF('Raw Discipline Action'!Q175="","",'Raw Discipline Action'!Q175)</f>
        <v/>
      </c>
      <c r="R175" t="str">
        <f>IF('Raw Discipline Action'!R175="","",'Raw Discipline Action'!R175)</f>
        <v/>
      </c>
      <c r="S175" t="str">
        <f>IF('Raw Discipline Action'!S175="","",'Raw Discipline Action'!S175)</f>
        <v/>
      </c>
      <c r="T175" t="str">
        <f>IF('Raw Discipline Action'!T175="","",'Raw Discipline Action'!T175)</f>
        <v/>
      </c>
      <c r="U175" t="str">
        <f>IF('Raw Discipline Action'!U175="","",'Raw Discipline Action'!U175)</f>
        <v/>
      </c>
      <c r="V175" t="str">
        <f>IF('Raw Discipline Action'!V175="","",'Raw Discipline Action'!V175)</f>
        <v/>
      </c>
      <c r="W175" t="str">
        <f>IF('Raw Discipline Action'!W175="","",'Raw Discipline Action'!W175)</f>
        <v/>
      </c>
      <c r="X175" t="str">
        <f>IF('Raw Discipline Action'!X175="","",'Raw Discipline Action'!X175)</f>
        <v/>
      </c>
      <c r="Y175" t="str">
        <f>IF('Raw Discipline Action'!Y175="","",'Raw Discipline Action'!Y175)</f>
        <v/>
      </c>
      <c r="Z175" t="str">
        <f>IF('Raw Discipline Action'!Z175="","",'Raw Discipline Action'!Z175)</f>
        <v/>
      </c>
      <c r="AA175" t="str">
        <f>IF('Raw Discipline Action'!AA175="","",'Raw Discipline Action'!AA175)</f>
        <v/>
      </c>
      <c r="AB175" t="str">
        <f>IF('Raw Discipline Action'!AB175="","",'Raw Discipline Action'!AB175)</f>
        <v/>
      </c>
      <c r="AC175" t="str">
        <f>IF('Raw Discipline Action'!AC175="","",'Raw Discipline Action'!AC175)</f>
        <v/>
      </c>
    </row>
    <row r="176" spans="1:29" x14ac:dyDescent="0.25">
      <c r="A176" t="str">
        <f>IF('Raw Discipline Action'!A176="","",'Raw Discipline Action'!A176)</f>
        <v/>
      </c>
      <c r="B176" t="str">
        <f>IF('Raw Discipline Action'!B176="","",'Raw Discipline Action'!B176)</f>
        <v/>
      </c>
      <c r="C176" t="str">
        <f>IF('Raw Discipline Action'!C176="","",'Raw Discipline Action'!C176)</f>
        <v/>
      </c>
      <c r="D176" t="str">
        <f>IF('Raw Discipline Action'!D176="","",'Raw Discipline Action'!D176)</f>
        <v/>
      </c>
      <c r="E176" t="str">
        <f>IF('Raw Discipline Action'!E176="","",'Raw Discipline Action'!E176)</f>
        <v/>
      </c>
      <c r="F176" t="str">
        <f>IF('Raw Discipline Action'!F176="","",'Raw Discipline Action'!F176)</f>
        <v/>
      </c>
      <c r="G176" t="str">
        <f>IF('Raw Discipline Action'!G176="","",'Raw Discipline Action'!G176)</f>
        <v/>
      </c>
      <c r="H176" t="str">
        <f>IF('Raw Discipline Action'!H176="","",'Raw Discipline Action'!H176)</f>
        <v/>
      </c>
      <c r="I176" t="str">
        <f>IF('Raw Discipline Action'!I176="","",'Raw Discipline Action'!I176)</f>
        <v/>
      </c>
      <c r="J176" t="str">
        <f>IF('Raw Discipline Action'!J176="","",'Raw Discipline Action'!J176)</f>
        <v/>
      </c>
      <c r="K176" t="str">
        <f>IF('Raw Discipline Action'!K176="","",'Raw Discipline Action'!K176)</f>
        <v/>
      </c>
      <c r="L176" t="str">
        <f>IF('Raw Discipline Action'!L176="","",'Raw Discipline Action'!L176)</f>
        <v/>
      </c>
      <c r="M176" t="str">
        <f>IF('Raw Discipline Action'!M176="","",'Raw Discipline Action'!M176)</f>
        <v/>
      </c>
      <c r="N176" t="str">
        <f>IF('Raw Discipline Action'!N176="","",'Raw Discipline Action'!N176)</f>
        <v/>
      </c>
      <c r="O176" t="str">
        <f>IF('Raw Discipline Action'!O176="","",'Raw Discipline Action'!O176)</f>
        <v/>
      </c>
      <c r="P176" t="str">
        <f>IF('Raw Discipline Action'!P176="","",'Raw Discipline Action'!P176)</f>
        <v/>
      </c>
      <c r="Q176" t="str">
        <f>IF('Raw Discipline Action'!Q176="","",'Raw Discipline Action'!Q176)</f>
        <v/>
      </c>
      <c r="R176" t="str">
        <f>IF('Raw Discipline Action'!R176="","",'Raw Discipline Action'!R176)</f>
        <v/>
      </c>
      <c r="S176" t="str">
        <f>IF('Raw Discipline Action'!S176="","",'Raw Discipline Action'!S176)</f>
        <v/>
      </c>
      <c r="T176" t="str">
        <f>IF('Raw Discipline Action'!T176="","",'Raw Discipline Action'!T176)</f>
        <v/>
      </c>
      <c r="U176" t="str">
        <f>IF('Raw Discipline Action'!U176="","",'Raw Discipline Action'!U176)</f>
        <v/>
      </c>
      <c r="V176" t="str">
        <f>IF('Raw Discipline Action'!V176="","",'Raw Discipline Action'!V176)</f>
        <v/>
      </c>
      <c r="W176" t="str">
        <f>IF('Raw Discipline Action'!W176="","",'Raw Discipline Action'!W176)</f>
        <v/>
      </c>
      <c r="X176" t="str">
        <f>IF('Raw Discipline Action'!X176="","",'Raw Discipline Action'!X176)</f>
        <v/>
      </c>
      <c r="Y176" t="str">
        <f>IF('Raw Discipline Action'!Y176="","",'Raw Discipline Action'!Y176)</f>
        <v/>
      </c>
      <c r="Z176" t="str">
        <f>IF('Raw Discipline Action'!Z176="","",'Raw Discipline Action'!Z176)</f>
        <v/>
      </c>
      <c r="AA176" t="str">
        <f>IF('Raw Discipline Action'!AA176="","",'Raw Discipline Action'!AA176)</f>
        <v/>
      </c>
      <c r="AB176" t="str">
        <f>IF('Raw Discipline Action'!AB176="","",'Raw Discipline Action'!AB176)</f>
        <v/>
      </c>
      <c r="AC176" t="str">
        <f>IF('Raw Discipline Action'!AC176="","",'Raw Discipline Action'!AC176)</f>
        <v/>
      </c>
    </row>
    <row r="177" spans="1:29" x14ac:dyDescent="0.25">
      <c r="A177" t="str">
        <f>IF('Raw Discipline Action'!A177="","",'Raw Discipline Action'!A177)</f>
        <v/>
      </c>
      <c r="B177" t="str">
        <f>IF('Raw Discipline Action'!B177="","",'Raw Discipline Action'!B177)</f>
        <v/>
      </c>
      <c r="C177" t="str">
        <f>IF('Raw Discipline Action'!C177="","",'Raw Discipline Action'!C177)</f>
        <v/>
      </c>
      <c r="D177" t="str">
        <f>IF('Raw Discipline Action'!D177="","",'Raw Discipline Action'!D177)</f>
        <v/>
      </c>
      <c r="E177" t="str">
        <f>IF('Raw Discipline Action'!E177="","",'Raw Discipline Action'!E177)</f>
        <v/>
      </c>
      <c r="F177" t="str">
        <f>IF('Raw Discipline Action'!F177="","",'Raw Discipline Action'!F177)</f>
        <v/>
      </c>
      <c r="G177" t="str">
        <f>IF('Raw Discipline Action'!G177="","",'Raw Discipline Action'!G177)</f>
        <v/>
      </c>
      <c r="H177" t="str">
        <f>IF('Raw Discipline Action'!H177="","",'Raw Discipline Action'!H177)</f>
        <v/>
      </c>
      <c r="I177" t="str">
        <f>IF('Raw Discipline Action'!I177="","",'Raw Discipline Action'!I177)</f>
        <v/>
      </c>
      <c r="J177" t="str">
        <f>IF('Raw Discipline Action'!J177="","",'Raw Discipline Action'!J177)</f>
        <v/>
      </c>
      <c r="K177" t="str">
        <f>IF('Raw Discipline Action'!K177="","",'Raw Discipline Action'!K177)</f>
        <v/>
      </c>
      <c r="L177" t="str">
        <f>IF('Raw Discipline Action'!L177="","",'Raw Discipline Action'!L177)</f>
        <v/>
      </c>
      <c r="M177" t="str">
        <f>IF('Raw Discipline Action'!M177="","",'Raw Discipline Action'!M177)</f>
        <v/>
      </c>
      <c r="N177" t="str">
        <f>IF('Raw Discipline Action'!N177="","",'Raw Discipline Action'!N177)</f>
        <v/>
      </c>
      <c r="O177" t="str">
        <f>IF('Raw Discipline Action'!O177="","",'Raw Discipline Action'!O177)</f>
        <v/>
      </c>
      <c r="P177" t="str">
        <f>IF('Raw Discipline Action'!P177="","",'Raw Discipline Action'!P177)</f>
        <v/>
      </c>
      <c r="Q177" t="str">
        <f>IF('Raw Discipline Action'!Q177="","",'Raw Discipline Action'!Q177)</f>
        <v/>
      </c>
      <c r="R177" t="str">
        <f>IF('Raw Discipline Action'!R177="","",'Raw Discipline Action'!R177)</f>
        <v/>
      </c>
      <c r="S177" t="str">
        <f>IF('Raw Discipline Action'!S177="","",'Raw Discipline Action'!S177)</f>
        <v/>
      </c>
      <c r="T177" t="str">
        <f>IF('Raw Discipline Action'!T177="","",'Raw Discipline Action'!T177)</f>
        <v/>
      </c>
      <c r="U177" t="str">
        <f>IF('Raw Discipline Action'!U177="","",'Raw Discipline Action'!U177)</f>
        <v/>
      </c>
      <c r="V177" t="str">
        <f>IF('Raw Discipline Action'!V177="","",'Raw Discipline Action'!V177)</f>
        <v/>
      </c>
      <c r="W177" t="str">
        <f>IF('Raw Discipline Action'!W177="","",'Raw Discipline Action'!W177)</f>
        <v/>
      </c>
      <c r="X177" t="str">
        <f>IF('Raw Discipline Action'!X177="","",'Raw Discipline Action'!X177)</f>
        <v/>
      </c>
      <c r="Y177" t="str">
        <f>IF('Raw Discipline Action'!Y177="","",'Raw Discipline Action'!Y177)</f>
        <v/>
      </c>
      <c r="Z177" t="str">
        <f>IF('Raw Discipline Action'!Z177="","",'Raw Discipline Action'!Z177)</f>
        <v/>
      </c>
      <c r="AA177" t="str">
        <f>IF('Raw Discipline Action'!AA177="","",'Raw Discipline Action'!AA177)</f>
        <v/>
      </c>
      <c r="AB177" t="str">
        <f>IF('Raw Discipline Action'!AB177="","",'Raw Discipline Action'!AB177)</f>
        <v/>
      </c>
      <c r="AC177" t="str">
        <f>IF('Raw Discipline Action'!AC177="","",'Raw Discipline Action'!AC177)</f>
        <v/>
      </c>
    </row>
    <row r="178" spans="1:29" x14ac:dyDescent="0.25">
      <c r="A178" t="str">
        <f>IF('Raw Discipline Action'!A178="","",'Raw Discipline Action'!A178)</f>
        <v/>
      </c>
      <c r="B178" t="str">
        <f>IF('Raw Discipline Action'!B178="","",'Raw Discipline Action'!B178)</f>
        <v/>
      </c>
      <c r="C178" t="str">
        <f>IF('Raw Discipline Action'!C178="","",'Raw Discipline Action'!C178)</f>
        <v/>
      </c>
      <c r="D178" t="str">
        <f>IF('Raw Discipline Action'!D178="","",'Raw Discipline Action'!D178)</f>
        <v/>
      </c>
      <c r="E178" t="str">
        <f>IF('Raw Discipline Action'!E178="","",'Raw Discipline Action'!E178)</f>
        <v/>
      </c>
      <c r="F178" t="str">
        <f>IF('Raw Discipline Action'!F178="","",'Raw Discipline Action'!F178)</f>
        <v/>
      </c>
      <c r="G178" t="str">
        <f>IF('Raw Discipline Action'!G178="","",'Raw Discipline Action'!G178)</f>
        <v/>
      </c>
      <c r="H178" t="str">
        <f>IF('Raw Discipline Action'!H178="","",'Raw Discipline Action'!H178)</f>
        <v/>
      </c>
      <c r="I178" t="str">
        <f>IF('Raw Discipline Action'!I178="","",'Raw Discipline Action'!I178)</f>
        <v/>
      </c>
      <c r="J178" t="str">
        <f>IF('Raw Discipline Action'!J178="","",'Raw Discipline Action'!J178)</f>
        <v/>
      </c>
      <c r="K178" t="str">
        <f>IF('Raw Discipline Action'!K178="","",'Raw Discipline Action'!K178)</f>
        <v/>
      </c>
      <c r="L178" t="str">
        <f>IF('Raw Discipline Action'!L178="","",'Raw Discipline Action'!L178)</f>
        <v/>
      </c>
      <c r="M178" t="str">
        <f>IF('Raw Discipline Action'!M178="","",'Raw Discipline Action'!M178)</f>
        <v/>
      </c>
      <c r="N178" t="str">
        <f>IF('Raw Discipline Action'!N178="","",'Raw Discipline Action'!N178)</f>
        <v/>
      </c>
      <c r="O178" t="str">
        <f>IF('Raw Discipline Action'!O178="","",'Raw Discipline Action'!O178)</f>
        <v/>
      </c>
      <c r="P178" t="str">
        <f>IF('Raw Discipline Action'!P178="","",'Raw Discipline Action'!P178)</f>
        <v/>
      </c>
      <c r="Q178" t="str">
        <f>IF('Raw Discipline Action'!Q178="","",'Raw Discipline Action'!Q178)</f>
        <v/>
      </c>
      <c r="R178" t="str">
        <f>IF('Raw Discipline Action'!R178="","",'Raw Discipline Action'!R178)</f>
        <v/>
      </c>
      <c r="S178" t="str">
        <f>IF('Raw Discipline Action'!S178="","",'Raw Discipline Action'!S178)</f>
        <v/>
      </c>
      <c r="T178" t="str">
        <f>IF('Raw Discipline Action'!T178="","",'Raw Discipline Action'!T178)</f>
        <v/>
      </c>
      <c r="U178" t="str">
        <f>IF('Raw Discipline Action'!U178="","",'Raw Discipline Action'!U178)</f>
        <v/>
      </c>
      <c r="V178" t="str">
        <f>IF('Raw Discipline Action'!V178="","",'Raw Discipline Action'!V178)</f>
        <v/>
      </c>
      <c r="W178" t="str">
        <f>IF('Raw Discipline Action'!W178="","",'Raw Discipline Action'!W178)</f>
        <v/>
      </c>
      <c r="X178" t="str">
        <f>IF('Raw Discipline Action'!X178="","",'Raw Discipline Action'!X178)</f>
        <v/>
      </c>
      <c r="Y178" t="str">
        <f>IF('Raw Discipline Action'!Y178="","",'Raw Discipline Action'!Y178)</f>
        <v/>
      </c>
      <c r="Z178" t="str">
        <f>IF('Raw Discipline Action'!Z178="","",'Raw Discipline Action'!Z178)</f>
        <v/>
      </c>
      <c r="AA178" t="str">
        <f>IF('Raw Discipline Action'!AA178="","",'Raw Discipline Action'!AA178)</f>
        <v/>
      </c>
      <c r="AB178" t="str">
        <f>IF('Raw Discipline Action'!AB178="","",'Raw Discipline Action'!AB178)</f>
        <v/>
      </c>
      <c r="AC178" t="str">
        <f>IF('Raw Discipline Action'!AC178="","",'Raw Discipline Action'!AC178)</f>
        <v/>
      </c>
    </row>
    <row r="179" spans="1:29" x14ac:dyDescent="0.25">
      <c r="A179" t="str">
        <f>IF('Raw Discipline Action'!A179="","",'Raw Discipline Action'!A179)</f>
        <v/>
      </c>
      <c r="B179" t="str">
        <f>IF('Raw Discipline Action'!B179="","",'Raw Discipline Action'!B179)</f>
        <v/>
      </c>
      <c r="C179" t="str">
        <f>IF('Raw Discipline Action'!C179="","",'Raw Discipline Action'!C179)</f>
        <v/>
      </c>
      <c r="D179" t="str">
        <f>IF('Raw Discipline Action'!D179="","",'Raw Discipline Action'!D179)</f>
        <v/>
      </c>
      <c r="E179" t="str">
        <f>IF('Raw Discipline Action'!E179="","",'Raw Discipline Action'!E179)</f>
        <v/>
      </c>
      <c r="F179" t="str">
        <f>IF('Raw Discipline Action'!F179="","",'Raw Discipline Action'!F179)</f>
        <v/>
      </c>
      <c r="G179" t="str">
        <f>IF('Raw Discipline Action'!G179="","",'Raw Discipline Action'!G179)</f>
        <v/>
      </c>
      <c r="H179" t="str">
        <f>IF('Raw Discipline Action'!H179="","",'Raw Discipline Action'!H179)</f>
        <v/>
      </c>
      <c r="I179" t="str">
        <f>IF('Raw Discipline Action'!I179="","",'Raw Discipline Action'!I179)</f>
        <v/>
      </c>
      <c r="J179" t="str">
        <f>IF('Raw Discipline Action'!J179="","",'Raw Discipline Action'!J179)</f>
        <v/>
      </c>
      <c r="K179" t="str">
        <f>IF('Raw Discipline Action'!K179="","",'Raw Discipline Action'!K179)</f>
        <v/>
      </c>
      <c r="L179" t="str">
        <f>IF('Raw Discipline Action'!L179="","",'Raw Discipline Action'!L179)</f>
        <v/>
      </c>
      <c r="M179" t="str">
        <f>IF('Raw Discipline Action'!M179="","",'Raw Discipline Action'!M179)</f>
        <v/>
      </c>
      <c r="N179" t="str">
        <f>IF('Raw Discipline Action'!N179="","",'Raw Discipline Action'!N179)</f>
        <v/>
      </c>
      <c r="O179" t="str">
        <f>IF('Raw Discipline Action'!O179="","",'Raw Discipline Action'!O179)</f>
        <v/>
      </c>
      <c r="P179" t="str">
        <f>IF('Raw Discipline Action'!P179="","",'Raw Discipline Action'!P179)</f>
        <v/>
      </c>
      <c r="Q179" t="str">
        <f>IF('Raw Discipline Action'!Q179="","",'Raw Discipline Action'!Q179)</f>
        <v/>
      </c>
      <c r="R179" t="str">
        <f>IF('Raw Discipline Action'!R179="","",'Raw Discipline Action'!R179)</f>
        <v/>
      </c>
      <c r="S179" t="str">
        <f>IF('Raw Discipline Action'!S179="","",'Raw Discipline Action'!S179)</f>
        <v/>
      </c>
      <c r="T179" t="str">
        <f>IF('Raw Discipline Action'!T179="","",'Raw Discipline Action'!T179)</f>
        <v/>
      </c>
      <c r="U179" t="str">
        <f>IF('Raw Discipline Action'!U179="","",'Raw Discipline Action'!U179)</f>
        <v/>
      </c>
      <c r="V179" t="str">
        <f>IF('Raw Discipline Action'!V179="","",'Raw Discipline Action'!V179)</f>
        <v/>
      </c>
      <c r="W179" t="str">
        <f>IF('Raw Discipline Action'!W179="","",'Raw Discipline Action'!W179)</f>
        <v/>
      </c>
      <c r="X179" t="str">
        <f>IF('Raw Discipline Action'!X179="","",'Raw Discipline Action'!X179)</f>
        <v/>
      </c>
      <c r="Y179" t="str">
        <f>IF('Raw Discipline Action'!Y179="","",'Raw Discipline Action'!Y179)</f>
        <v/>
      </c>
      <c r="Z179" t="str">
        <f>IF('Raw Discipline Action'!Z179="","",'Raw Discipline Action'!Z179)</f>
        <v/>
      </c>
      <c r="AA179" t="str">
        <f>IF('Raw Discipline Action'!AA179="","",'Raw Discipline Action'!AA179)</f>
        <v/>
      </c>
      <c r="AB179" t="str">
        <f>IF('Raw Discipline Action'!AB179="","",'Raw Discipline Action'!AB179)</f>
        <v/>
      </c>
      <c r="AC179" t="str">
        <f>IF('Raw Discipline Action'!AC179="","",'Raw Discipline Action'!AC179)</f>
        <v/>
      </c>
    </row>
    <row r="180" spans="1:29" x14ac:dyDescent="0.25">
      <c r="A180" t="str">
        <f>IF('Raw Discipline Action'!A180="","",'Raw Discipline Action'!A180)</f>
        <v/>
      </c>
      <c r="B180" t="str">
        <f>IF('Raw Discipline Action'!B180="","",'Raw Discipline Action'!B180)</f>
        <v/>
      </c>
      <c r="C180" t="str">
        <f>IF('Raw Discipline Action'!C180="","",'Raw Discipline Action'!C180)</f>
        <v/>
      </c>
      <c r="D180" t="str">
        <f>IF('Raw Discipline Action'!D180="","",'Raw Discipline Action'!D180)</f>
        <v/>
      </c>
      <c r="E180" t="str">
        <f>IF('Raw Discipline Action'!E180="","",'Raw Discipline Action'!E180)</f>
        <v/>
      </c>
      <c r="F180" t="str">
        <f>IF('Raw Discipline Action'!F180="","",'Raw Discipline Action'!F180)</f>
        <v/>
      </c>
      <c r="G180" t="str">
        <f>IF('Raw Discipline Action'!G180="","",'Raw Discipline Action'!G180)</f>
        <v/>
      </c>
      <c r="H180" t="str">
        <f>IF('Raw Discipline Action'!H180="","",'Raw Discipline Action'!H180)</f>
        <v/>
      </c>
      <c r="I180" t="str">
        <f>IF('Raw Discipline Action'!I180="","",'Raw Discipline Action'!I180)</f>
        <v/>
      </c>
      <c r="J180" t="str">
        <f>IF('Raw Discipline Action'!J180="","",'Raw Discipline Action'!J180)</f>
        <v/>
      </c>
      <c r="K180" t="str">
        <f>IF('Raw Discipline Action'!K180="","",'Raw Discipline Action'!K180)</f>
        <v/>
      </c>
      <c r="L180" t="str">
        <f>IF('Raw Discipline Action'!L180="","",'Raw Discipline Action'!L180)</f>
        <v/>
      </c>
      <c r="M180" t="str">
        <f>IF('Raw Discipline Action'!M180="","",'Raw Discipline Action'!M180)</f>
        <v/>
      </c>
      <c r="N180" t="str">
        <f>IF('Raw Discipline Action'!N180="","",'Raw Discipline Action'!N180)</f>
        <v/>
      </c>
      <c r="O180" t="str">
        <f>IF('Raw Discipline Action'!O180="","",'Raw Discipline Action'!O180)</f>
        <v/>
      </c>
      <c r="P180" t="str">
        <f>IF('Raw Discipline Action'!P180="","",'Raw Discipline Action'!P180)</f>
        <v/>
      </c>
      <c r="Q180" t="str">
        <f>IF('Raw Discipline Action'!Q180="","",'Raw Discipline Action'!Q180)</f>
        <v/>
      </c>
      <c r="R180" t="str">
        <f>IF('Raw Discipline Action'!R180="","",'Raw Discipline Action'!R180)</f>
        <v/>
      </c>
      <c r="S180" t="str">
        <f>IF('Raw Discipline Action'!S180="","",'Raw Discipline Action'!S180)</f>
        <v/>
      </c>
      <c r="T180" t="str">
        <f>IF('Raw Discipline Action'!T180="","",'Raw Discipline Action'!T180)</f>
        <v/>
      </c>
      <c r="U180" t="str">
        <f>IF('Raw Discipline Action'!U180="","",'Raw Discipline Action'!U180)</f>
        <v/>
      </c>
      <c r="V180" t="str">
        <f>IF('Raw Discipline Action'!V180="","",'Raw Discipline Action'!V180)</f>
        <v/>
      </c>
      <c r="W180" t="str">
        <f>IF('Raw Discipline Action'!W180="","",'Raw Discipline Action'!W180)</f>
        <v/>
      </c>
      <c r="X180" t="str">
        <f>IF('Raw Discipline Action'!X180="","",'Raw Discipline Action'!X180)</f>
        <v/>
      </c>
      <c r="Y180" t="str">
        <f>IF('Raw Discipline Action'!Y180="","",'Raw Discipline Action'!Y180)</f>
        <v/>
      </c>
      <c r="Z180" t="str">
        <f>IF('Raw Discipline Action'!Z180="","",'Raw Discipline Action'!Z180)</f>
        <v/>
      </c>
      <c r="AA180" t="str">
        <f>IF('Raw Discipline Action'!AA180="","",'Raw Discipline Action'!AA180)</f>
        <v/>
      </c>
      <c r="AB180" t="str">
        <f>IF('Raw Discipline Action'!AB180="","",'Raw Discipline Action'!AB180)</f>
        <v/>
      </c>
      <c r="AC180" t="str">
        <f>IF('Raw Discipline Action'!AC180="","",'Raw Discipline Action'!AC180)</f>
        <v/>
      </c>
    </row>
    <row r="181" spans="1:29" x14ac:dyDescent="0.25">
      <c r="A181" t="str">
        <f>IF('Raw Discipline Action'!A181="","",'Raw Discipline Action'!A181)</f>
        <v/>
      </c>
      <c r="B181" t="str">
        <f>IF('Raw Discipline Action'!B181="","",'Raw Discipline Action'!B181)</f>
        <v/>
      </c>
      <c r="C181" t="str">
        <f>IF('Raw Discipline Action'!C181="","",'Raw Discipline Action'!C181)</f>
        <v/>
      </c>
      <c r="D181" t="str">
        <f>IF('Raw Discipline Action'!D181="","",'Raw Discipline Action'!D181)</f>
        <v/>
      </c>
      <c r="E181" t="str">
        <f>IF('Raw Discipline Action'!E181="","",'Raw Discipline Action'!E181)</f>
        <v/>
      </c>
      <c r="F181" t="str">
        <f>IF('Raw Discipline Action'!F181="","",'Raw Discipline Action'!F181)</f>
        <v/>
      </c>
      <c r="G181" t="str">
        <f>IF('Raw Discipline Action'!G181="","",'Raw Discipline Action'!G181)</f>
        <v/>
      </c>
      <c r="H181" t="str">
        <f>IF('Raw Discipline Action'!H181="","",'Raw Discipline Action'!H181)</f>
        <v/>
      </c>
      <c r="I181" t="str">
        <f>IF('Raw Discipline Action'!I181="","",'Raw Discipline Action'!I181)</f>
        <v/>
      </c>
      <c r="J181" t="str">
        <f>IF('Raw Discipline Action'!J181="","",'Raw Discipline Action'!J181)</f>
        <v/>
      </c>
      <c r="K181" t="str">
        <f>IF('Raw Discipline Action'!K181="","",'Raw Discipline Action'!K181)</f>
        <v/>
      </c>
      <c r="L181" t="str">
        <f>IF('Raw Discipline Action'!L181="","",'Raw Discipline Action'!L181)</f>
        <v/>
      </c>
      <c r="M181" t="str">
        <f>IF('Raw Discipline Action'!M181="","",'Raw Discipline Action'!M181)</f>
        <v/>
      </c>
      <c r="N181" t="str">
        <f>IF('Raw Discipline Action'!N181="","",'Raw Discipline Action'!N181)</f>
        <v/>
      </c>
      <c r="O181" t="str">
        <f>IF('Raw Discipline Action'!O181="","",'Raw Discipline Action'!O181)</f>
        <v/>
      </c>
      <c r="P181" t="str">
        <f>IF('Raw Discipline Action'!P181="","",'Raw Discipline Action'!P181)</f>
        <v/>
      </c>
      <c r="Q181" t="str">
        <f>IF('Raw Discipline Action'!Q181="","",'Raw Discipline Action'!Q181)</f>
        <v/>
      </c>
      <c r="R181" t="str">
        <f>IF('Raw Discipline Action'!R181="","",'Raw Discipline Action'!R181)</f>
        <v/>
      </c>
      <c r="S181" t="str">
        <f>IF('Raw Discipline Action'!S181="","",'Raw Discipline Action'!S181)</f>
        <v/>
      </c>
      <c r="T181" t="str">
        <f>IF('Raw Discipline Action'!T181="","",'Raw Discipline Action'!T181)</f>
        <v/>
      </c>
      <c r="U181" t="str">
        <f>IF('Raw Discipline Action'!U181="","",'Raw Discipline Action'!U181)</f>
        <v/>
      </c>
      <c r="V181" t="str">
        <f>IF('Raw Discipline Action'!V181="","",'Raw Discipline Action'!V181)</f>
        <v/>
      </c>
      <c r="W181" t="str">
        <f>IF('Raw Discipline Action'!W181="","",'Raw Discipline Action'!W181)</f>
        <v/>
      </c>
      <c r="X181" t="str">
        <f>IF('Raw Discipline Action'!X181="","",'Raw Discipline Action'!X181)</f>
        <v/>
      </c>
      <c r="Y181" t="str">
        <f>IF('Raw Discipline Action'!Y181="","",'Raw Discipline Action'!Y181)</f>
        <v/>
      </c>
      <c r="Z181" t="str">
        <f>IF('Raw Discipline Action'!Z181="","",'Raw Discipline Action'!Z181)</f>
        <v/>
      </c>
      <c r="AA181" t="str">
        <f>IF('Raw Discipline Action'!AA181="","",'Raw Discipline Action'!AA181)</f>
        <v/>
      </c>
      <c r="AB181" t="str">
        <f>IF('Raw Discipline Action'!AB181="","",'Raw Discipline Action'!AB181)</f>
        <v/>
      </c>
      <c r="AC181" t="str">
        <f>IF('Raw Discipline Action'!AC181="","",'Raw Discipline Action'!AC181)</f>
        <v/>
      </c>
    </row>
    <row r="182" spans="1:29" x14ac:dyDescent="0.25">
      <c r="A182" t="str">
        <f>IF('Raw Discipline Action'!A182="","",'Raw Discipline Action'!A182)</f>
        <v/>
      </c>
      <c r="B182" t="str">
        <f>IF('Raw Discipline Action'!B182="","",'Raw Discipline Action'!B182)</f>
        <v/>
      </c>
      <c r="C182" t="str">
        <f>IF('Raw Discipline Action'!C182="","",'Raw Discipline Action'!C182)</f>
        <v/>
      </c>
      <c r="D182" t="str">
        <f>IF('Raw Discipline Action'!D182="","",'Raw Discipline Action'!D182)</f>
        <v/>
      </c>
      <c r="E182" t="str">
        <f>IF('Raw Discipline Action'!E182="","",'Raw Discipline Action'!E182)</f>
        <v/>
      </c>
      <c r="F182" t="str">
        <f>IF('Raw Discipline Action'!F182="","",'Raw Discipline Action'!F182)</f>
        <v/>
      </c>
      <c r="G182" t="str">
        <f>IF('Raw Discipline Action'!G182="","",'Raw Discipline Action'!G182)</f>
        <v/>
      </c>
      <c r="H182" t="str">
        <f>IF('Raw Discipline Action'!H182="","",'Raw Discipline Action'!H182)</f>
        <v/>
      </c>
      <c r="I182" t="str">
        <f>IF('Raw Discipline Action'!I182="","",'Raw Discipline Action'!I182)</f>
        <v/>
      </c>
      <c r="J182" t="str">
        <f>IF('Raw Discipline Action'!J182="","",'Raw Discipline Action'!J182)</f>
        <v/>
      </c>
      <c r="K182" t="str">
        <f>IF('Raw Discipline Action'!K182="","",'Raw Discipline Action'!K182)</f>
        <v/>
      </c>
      <c r="L182" t="str">
        <f>IF('Raw Discipline Action'!L182="","",'Raw Discipline Action'!L182)</f>
        <v/>
      </c>
      <c r="M182" t="str">
        <f>IF('Raw Discipline Action'!M182="","",'Raw Discipline Action'!M182)</f>
        <v/>
      </c>
      <c r="N182" t="str">
        <f>IF('Raw Discipline Action'!N182="","",'Raw Discipline Action'!N182)</f>
        <v/>
      </c>
      <c r="O182" t="str">
        <f>IF('Raw Discipline Action'!O182="","",'Raw Discipline Action'!O182)</f>
        <v/>
      </c>
      <c r="P182" t="str">
        <f>IF('Raw Discipline Action'!P182="","",'Raw Discipline Action'!P182)</f>
        <v/>
      </c>
      <c r="Q182" t="str">
        <f>IF('Raw Discipline Action'!Q182="","",'Raw Discipline Action'!Q182)</f>
        <v/>
      </c>
      <c r="R182" t="str">
        <f>IF('Raw Discipline Action'!R182="","",'Raw Discipline Action'!R182)</f>
        <v/>
      </c>
      <c r="S182" t="str">
        <f>IF('Raw Discipline Action'!S182="","",'Raw Discipline Action'!S182)</f>
        <v/>
      </c>
      <c r="T182" t="str">
        <f>IF('Raw Discipline Action'!T182="","",'Raw Discipline Action'!T182)</f>
        <v/>
      </c>
      <c r="U182" t="str">
        <f>IF('Raw Discipline Action'!U182="","",'Raw Discipline Action'!U182)</f>
        <v/>
      </c>
      <c r="V182" t="str">
        <f>IF('Raw Discipline Action'!V182="","",'Raw Discipline Action'!V182)</f>
        <v/>
      </c>
      <c r="W182" t="str">
        <f>IF('Raw Discipline Action'!W182="","",'Raw Discipline Action'!W182)</f>
        <v/>
      </c>
      <c r="X182" t="str">
        <f>IF('Raw Discipline Action'!X182="","",'Raw Discipline Action'!X182)</f>
        <v/>
      </c>
      <c r="Y182" t="str">
        <f>IF('Raw Discipline Action'!Y182="","",'Raw Discipline Action'!Y182)</f>
        <v/>
      </c>
      <c r="Z182" t="str">
        <f>IF('Raw Discipline Action'!Z182="","",'Raw Discipline Action'!Z182)</f>
        <v/>
      </c>
      <c r="AA182" t="str">
        <f>IF('Raw Discipline Action'!AA182="","",'Raw Discipline Action'!AA182)</f>
        <v/>
      </c>
      <c r="AB182" t="str">
        <f>IF('Raw Discipline Action'!AB182="","",'Raw Discipline Action'!AB182)</f>
        <v/>
      </c>
      <c r="AC182" t="str">
        <f>IF('Raw Discipline Action'!AC182="","",'Raw Discipline Action'!AC182)</f>
        <v/>
      </c>
    </row>
    <row r="183" spans="1:29" x14ac:dyDescent="0.25">
      <c r="A183" t="str">
        <f>IF('Raw Discipline Action'!A183="","",'Raw Discipline Action'!A183)</f>
        <v/>
      </c>
      <c r="B183" t="str">
        <f>IF('Raw Discipline Action'!B183="","",'Raw Discipline Action'!B183)</f>
        <v/>
      </c>
      <c r="C183" t="str">
        <f>IF('Raw Discipline Action'!C183="","",'Raw Discipline Action'!C183)</f>
        <v/>
      </c>
      <c r="D183" t="str">
        <f>IF('Raw Discipline Action'!D183="","",'Raw Discipline Action'!D183)</f>
        <v/>
      </c>
      <c r="E183" t="str">
        <f>IF('Raw Discipline Action'!E183="","",'Raw Discipline Action'!E183)</f>
        <v/>
      </c>
      <c r="F183" t="str">
        <f>IF('Raw Discipline Action'!F183="","",'Raw Discipline Action'!F183)</f>
        <v/>
      </c>
      <c r="G183" t="str">
        <f>IF('Raw Discipline Action'!G183="","",'Raw Discipline Action'!G183)</f>
        <v/>
      </c>
      <c r="H183" t="str">
        <f>IF('Raw Discipline Action'!H183="","",'Raw Discipline Action'!H183)</f>
        <v/>
      </c>
      <c r="I183" t="str">
        <f>IF('Raw Discipline Action'!I183="","",'Raw Discipline Action'!I183)</f>
        <v/>
      </c>
      <c r="J183" t="str">
        <f>IF('Raw Discipline Action'!J183="","",'Raw Discipline Action'!J183)</f>
        <v/>
      </c>
      <c r="K183" t="str">
        <f>IF('Raw Discipline Action'!K183="","",'Raw Discipline Action'!K183)</f>
        <v/>
      </c>
      <c r="L183" t="str">
        <f>IF('Raw Discipline Action'!L183="","",'Raw Discipline Action'!L183)</f>
        <v/>
      </c>
      <c r="M183" t="str">
        <f>IF('Raw Discipline Action'!M183="","",'Raw Discipline Action'!M183)</f>
        <v/>
      </c>
      <c r="N183" t="str">
        <f>IF('Raw Discipline Action'!N183="","",'Raw Discipline Action'!N183)</f>
        <v/>
      </c>
      <c r="O183" t="str">
        <f>IF('Raw Discipline Action'!O183="","",'Raw Discipline Action'!O183)</f>
        <v/>
      </c>
      <c r="P183" t="str">
        <f>IF('Raw Discipline Action'!P183="","",'Raw Discipline Action'!P183)</f>
        <v/>
      </c>
      <c r="Q183" t="str">
        <f>IF('Raw Discipline Action'!Q183="","",'Raw Discipline Action'!Q183)</f>
        <v/>
      </c>
      <c r="R183" t="str">
        <f>IF('Raw Discipline Action'!R183="","",'Raw Discipline Action'!R183)</f>
        <v/>
      </c>
      <c r="S183" t="str">
        <f>IF('Raw Discipline Action'!S183="","",'Raw Discipline Action'!S183)</f>
        <v/>
      </c>
      <c r="T183" t="str">
        <f>IF('Raw Discipline Action'!T183="","",'Raw Discipline Action'!T183)</f>
        <v/>
      </c>
      <c r="U183" t="str">
        <f>IF('Raw Discipline Action'!U183="","",'Raw Discipline Action'!U183)</f>
        <v/>
      </c>
      <c r="V183" t="str">
        <f>IF('Raw Discipline Action'!V183="","",'Raw Discipline Action'!V183)</f>
        <v/>
      </c>
      <c r="W183" t="str">
        <f>IF('Raw Discipline Action'!W183="","",'Raw Discipline Action'!W183)</f>
        <v/>
      </c>
      <c r="X183" t="str">
        <f>IF('Raw Discipline Action'!X183="","",'Raw Discipline Action'!X183)</f>
        <v/>
      </c>
      <c r="Y183" t="str">
        <f>IF('Raw Discipline Action'!Y183="","",'Raw Discipline Action'!Y183)</f>
        <v/>
      </c>
      <c r="Z183" t="str">
        <f>IF('Raw Discipline Action'!Z183="","",'Raw Discipline Action'!Z183)</f>
        <v/>
      </c>
      <c r="AA183" t="str">
        <f>IF('Raw Discipline Action'!AA183="","",'Raw Discipline Action'!AA183)</f>
        <v/>
      </c>
      <c r="AB183" t="str">
        <f>IF('Raw Discipline Action'!AB183="","",'Raw Discipline Action'!AB183)</f>
        <v/>
      </c>
      <c r="AC183" t="str">
        <f>IF('Raw Discipline Action'!AC183="","",'Raw Discipline Action'!AC183)</f>
        <v/>
      </c>
    </row>
    <row r="184" spans="1:29" x14ac:dyDescent="0.25">
      <c r="A184" t="str">
        <f>IF('Raw Discipline Action'!A184="","",'Raw Discipline Action'!A184)</f>
        <v/>
      </c>
      <c r="B184" t="str">
        <f>IF('Raw Discipline Action'!B184="","",'Raw Discipline Action'!B184)</f>
        <v/>
      </c>
      <c r="C184" t="str">
        <f>IF('Raw Discipline Action'!C184="","",'Raw Discipline Action'!C184)</f>
        <v/>
      </c>
      <c r="D184" t="str">
        <f>IF('Raw Discipline Action'!D184="","",'Raw Discipline Action'!D184)</f>
        <v/>
      </c>
      <c r="E184" t="str">
        <f>IF('Raw Discipline Action'!E184="","",'Raw Discipline Action'!E184)</f>
        <v/>
      </c>
      <c r="F184" t="str">
        <f>IF('Raw Discipline Action'!F184="","",'Raw Discipline Action'!F184)</f>
        <v/>
      </c>
      <c r="G184" t="str">
        <f>IF('Raw Discipline Action'!G184="","",'Raw Discipline Action'!G184)</f>
        <v/>
      </c>
      <c r="H184" t="str">
        <f>IF('Raw Discipline Action'!H184="","",'Raw Discipline Action'!H184)</f>
        <v/>
      </c>
      <c r="I184" t="str">
        <f>IF('Raw Discipline Action'!I184="","",'Raw Discipline Action'!I184)</f>
        <v/>
      </c>
      <c r="J184" t="str">
        <f>IF('Raw Discipline Action'!J184="","",'Raw Discipline Action'!J184)</f>
        <v/>
      </c>
      <c r="K184" t="str">
        <f>IF('Raw Discipline Action'!K184="","",'Raw Discipline Action'!K184)</f>
        <v/>
      </c>
      <c r="L184" t="str">
        <f>IF('Raw Discipline Action'!L184="","",'Raw Discipline Action'!L184)</f>
        <v/>
      </c>
      <c r="M184" t="str">
        <f>IF('Raw Discipline Action'!M184="","",'Raw Discipline Action'!M184)</f>
        <v/>
      </c>
      <c r="N184" t="str">
        <f>IF('Raw Discipline Action'!N184="","",'Raw Discipline Action'!N184)</f>
        <v/>
      </c>
      <c r="O184" t="str">
        <f>IF('Raw Discipline Action'!O184="","",'Raw Discipline Action'!O184)</f>
        <v/>
      </c>
      <c r="P184" t="str">
        <f>IF('Raw Discipline Action'!P184="","",'Raw Discipline Action'!P184)</f>
        <v/>
      </c>
      <c r="Q184" t="str">
        <f>IF('Raw Discipline Action'!Q184="","",'Raw Discipline Action'!Q184)</f>
        <v/>
      </c>
      <c r="R184" t="str">
        <f>IF('Raw Discipline Action'!R184="","",'Raw Discipline Action'!R184)</f>
        <v/>
      </c>
      <c r="S184" t="str">
        <f>IF('Raw Discipline Action'!S184="","",'Raw Discipline Action'!S184)</f>
        <v/>
      </c>
      <c r="T184" t="str">
        <f>IF('Raw Discipline Action'!T184="","",'Raw Discipline Action'!T184)</f>
        <v/>
      </c>
      <c r="U184" t="str">
        <f>IF('Raw Discipline Action'!U184="","",'Raw Discipline Action'!U184)</f>
        <v/>
      </c>
      <c r="V184" t="str">
        <f>IF('Raw Discipline Action'!V184="","",'Raw Discipline Action'!V184)</f>
        <v/>
      </c>
      <c r="W184" t="str">
        <f>IF('Raw Discipline Action'!W184="","",'Raw Discipline Action'!W184)</f>
        <v/>
      </c>
      <c r="X184" t="str">
        <f>IF('Raw Discipline Action'!X184="","",'Raw Discipline Action'!X184)</f>
        <v/>
      </c>
      <c r="Y184" t="str">
        <f>IF('Raw Discipline Action'!Y184="","",'Raw Discipline Action'!Y184)</f>
        <v/>
      </c>
      <c r="Z184" t="str">
        <f>IF('Raw Discipline Action'!Z184="","",'Raw Discipline Action'!Z184)</f>
        <v/>
      </c>
      <c r="AA184" t="str">
        <f>IF('Raw Discipline Action'!AA184="","",'Raw Discipline Action'!AA184)</f>
        <v/>
      </c>
      <c r="AB184" t="str">
        <f>IF('Raw Discipline Action'!AB184="","",'Raw Discipline Action'!AB184)</f>
        <v/>
      </c>
      <c r="AC184" t="str">
        <f>IF('Raw Discipline Action'!AC184="","",'Raw Discipline Action'!AC184)</f>
        <v/>
      </c>
    </row>
    <row r="185" spans="1:29" x14ac:dyDescent="0.25">
      <c r="A185" t="str">
        <f>IF('Raw Discipline Action'!A185="","",'Raw Discipline Action'!A185)</f>
        <v/>
      </c>
      <c r="B185" t="str">
        <f>IF('Raw Discipline Action'!B185="","",'Raw Discipline Action'!B185)</f>
        <v/>
      </c>
      <c r="C185" t="str">
        <f>IF('Raw Discipline Action'!C185="","",'Raw Discipline Action'!C185)</f>
        <v/>
      </c>
      <c r="D185" t="str">
        <f>IF('Raw Discipline Action'!D185="","",'Raw Discipline Action'!D185)</f>
        <v/>
      </c>
      <c r="E185" t="str">
        <f>IF('Raw Discipline Action'!E185="","",'Raw Discipline Action'!E185)</f>
        <v/>
      </c>
      <c r="F185" t="str">
        <f>IF('Raw Discipline Action'!F185="","",'Raw Discipline Action'!F185)</f>
        <v/>
      </c>
      <c r="G185" t="str">
        <f>IF('Raw Discipline Action'!G185="","",'Raw Discipline Action'!G185)</f>
        <v/>
      </c>
      <c r="H185" t="str">
        <f>IF('Raw Discipline Action'!H185="","",'Raw Discipline Action'!H185)</f>
        <v/>
      </c>
      <c r="I185" t="str">
        <f>IF('Raw Discipline Action'!I185="","",'Raw Discipline Action'!I185)</f>
        <v/>
      </c>
      <c r="J185" t="str">
        <f>IF('Raw Discipline Action'!J185="","",'Raw Discipline Action'!J185)</f>
        <v/>
      </c>
      <c r="K185" t="str">
        <f>IF('Raw Discipline Action'!K185="","",'Raw Discipline Action'!K185)</f>
        <v/>
      </c>
      <c r="L185" t="str">
        <f>IF('Raw Discipline Action'!L185="","",'Raw Discipline Action'!L185)</f>
        <v/>
      </c>
      <c r="M185" t="str">
        <f>IF('Raw Discipline Action'!M185="","",'Raw Discipline Action'!M185)</f>
        <v/>
      </c>
      <c r="N185" t="str">
        <f>IF('Raw Discipline Action'!N185="","",'Raw Discipline Action'!N185)</f>
        <v/>
      </c>
      <c r="O185" t="str">
        <f>IF('Raw Discipline Action'!O185="","",'Raw Discipline Action'!O185)</f>
        <v/>
      </c>
      <c r="P185" t="str">
        <f>IF('Raw Discipline Action'!P185="","",'Raw Discipline Action'!P185)</f>
        <v/>
      </c>
      <c r="Q185" t="str">
        <f>IF('Raw Discipline Action'!Q185="","",'Raw Discipline Action'!Q185)</f>
        <v/>
      </c>
      <c r="R185" t="str">
        <f>IF('Raw Discipline Action'!R185="","",'Raw Discipline Action'!R185)</f>
        <v/>
      </c>
      <c r="S185" t="str">
        <f>IF('Raw Discipline Action'!S185="","",'Raw Discipline Action'!S185)</f>
        <v/>
      </c>
      <c r="T185" t="str">
        <f>IF('Raw Discipline Action'!T185="","",'Raw Discipline Action'!T185)</f>
        <v/>
      </c>
      <c r="U185" t="str">
        <f>IF('Raw Discipline Action'!U185="","",'Raw Discipline Action'!U185)</f>
        <v/>
      </c>
      <c r="V185" t="str">
        <f>IF('Raw Discipline Action'!V185="","",'Raw Discipline Action'!V185)</f>
        <v/>
      </c>
      <c r="W185" t="str">
        <f>IF('Raw Discipline Action'!W185="","",'Raw Discipline Action'!W185)</f>
        <v/>
      </c>
      <c r="X185" t="str">
        <f>IF('Raw Discipline Action'!X185="","",'Raw Discipline Action'!X185)</f>
        <v/>
      </c>
      <c r="Y185" t="str">
        <f>IF('Raw Discipline Action'!Y185="","",'Raw Discipline Action'!Y185)</f>
        <v/>
      </c>
      <c r="Z185" t="str">
        <f>IF('Raw Discipline Action'!Z185="","",'Raw Discipline Action'!Z185)</f>
        <v/>
      </c>
      <c r="AA185" t="str">
        <f>IF('Raw Discipline Action'!AA185="","",'Raw Discipline Action'!AA185)</f>
        <v/>
      </c>
      <c r="AB185" t="str">
        <f>IF('Raw Discipline Action'!AB185="","",'Raw Discipline Action'!AB185)</f>
        <v/>
      </c>
      <c r="AC185" t="str">
        <f>IF('Raw Discipline Action'!AC185="","",'Raw Discipline Action'!AC185)</f>
        <v/>
      </c>
    </row>
    <row r="186" spans="1:29" x14ac:dyDescent="0.25">
      <c r="A186" t="str">
        <f>IF('Raw Discipline Action'!A186="","",'Raw Discipline Action'!A186)</f>
        <v/>
      </c>
      <c r="B186" t="str">
        <f>IF('Raw Discipline Action'!B186="","",'Raw Discipline Action'!B186)</f>
        <v/>
      </c>
      <c r="C186" t="str">
        <f>IF('Raw Discipline Action'!C186="","",'Raw Discipline Action'!C186)</f>
        <v/>
      </c>
      <c r="D186" t="str">
        <f>IF('Raw Discipline Action'!D186="","",'Raw Discipline Action'!D186)</f>
        <v/>
      </c>
      <c r="E186" t="str">
        <f>IF('Raw Discipline Action'!E186="","",'Raw Discipline Action'!E186)</f>
        <v/>
      </c>
      <c r="F186" t="str">
        <f>IF('Raw Discipline Action'!F186="","",'Raw Discipline Action'!F186)</f>
        <v/>
      </c>
      <c r="G186" t="str">
        <f>IF('Raw Discipline Action'!G186="","",'Raw Discipline Action'!G186)</f>
        <v/>
      </c>
      <c r="H186" t="str">
        <f>IF('Raw Discipline Action'!H186="","",'Raw Discipline Action'!H186)</f>
        <v/>
      </c>
      <c r="I186" t="str">
        <f>IF('Raw Discipline Action'!I186="","",'Raw Discipline Action'!I186)</f>
        <v/>
      </c>
      <c r="J186" t="str">
        <f>IF('Raw Discipline Action'!J186="","",'Raw Discipline Action'!J186)</f>
        <v/>
      </c>
      <c r="K186" t="str">
        <f>IF('Raw Discipline Action'!K186="","",'Raw Discipline Action'!K186)</f>
        <v/>
      </c>
      <c r="L186" t="str">
        <f>IF('Raw Discipline Action'!L186="","",'Raw Discipline Action'!L186)</f>
        <v/>
      </c>
      <c r="M186" t="str">
        <f>IF('Raw Discipline Action'!M186="","",'Raw Discipline Action'!M186)</f>
        <v/>
      </c>
      <c r="N186" t="str">
        <f>IF('Raw Discipline Action'!N186="","",'Raw Discipline Action'!N186)</f>
        <v/>
      </c>
      <c r="O186" t="str">
        <f>IF('Raw Discipline Action'!O186="","",'Raw Discipline Action'!O186)</f>
        <v/>
      </c>
      <c r="P186" t="str">
        <f>IF('Raw Discipline Action'!P186="","",'Raw Discipline Action'!P186)</f>
        <v/>
      </c>
      <c r="Q186" t="str">
        <f>IF('Raw Discipline Action'!Q186="","",'Raw Discipline Action'!Q186)</f>
        <v/>
      </c>
      <c r="R186" t="str">
        <f>IF('Raw Discipline Action'!R186="","",'Raw Discipline Action'!R186)</f>
        <v/>
      </c>
      <c r="S186" t="str">
        <f>IF('Raw Discipline Action'!S186="","",'Raw Discipline Action'!S186)</f>
        <v/>
      </c>
      <c r="T186" t="str">
        <f>IF('Raw Discipline Action'!T186="","",'Raw Discipline Action'!T186)</f>
        <v/>
      </c>
      <c r="U186" t="str">
        <f>IF('Raw Discipline Action'!U186="","",'Raw Discipline Action'!U186)</f>
        <v/>
      </c>
      <c r="V186" t="str">
        <f>IF('Raw Discipline Action'!V186="","",'Raw Discipline Action'!V186)</f>
        <v/>
      </c>
      <c r="W186" t="str">
        <f>IF('Raw Discipline Action'!W186="","",'Raw Discipline Action'!W186)</f>
        <v/>
      </c>
      <c r="X186" t="str">
        <f>IF('Raw Discipline Action'!X186="","",'Raw Discipline Action'!X186)</f>
        <v/>
      </c>
      <c r="Y186" t="str">
        <f>IF('Raw Discipline Action'!Y186="","",'Raw Discipline Action'!Y186)</f>
        <v/>
      </c>
      <c r="Z186" t="str">
        <f>IF('Raw Discipline Action'!Z186="","",'Raw Discipline Action'!Z186)</f>
        <v/>
      </c>
      <c r="AA186" t="str">
        <f>IF('Raw Discipline Action'!AA186="","",'Raw Discipline Action'!AA186)</f>
        <v/>
      </c>
      <c r="AB186" t="str">
        <f>IF('Raw Discipline Action'!AB186="","",'Raw Discipline Action'!AB186)</f>
        <v/>
      </c>
      <c r="AC186" t="str">
        <f>IF('Raw Discipline Action'!AC186="","",'Raw Discipline Action'!AC186)</f>
        <v/>
      </c>
    </row>
    <row r="187" spans="1:29" x14ac:dyDescent="0.25">
      <c r="A187" t="str">
        <f>IF('Raw Discipline Action'!A187="","",'Raw Discipline Action'!A187)</f>
        <v/>
      </c>
      <c r="B187" t="str">
        <f>IF('Raw Discipline Action'!B187="","",'Raw Discipline Action'!B187)</f>
        <v/>
      </c>
      <c r="C187" t="str">
        <f>IF('Raw Discipline Action'!C187="","",'Raw Discipline Action'!C187)</f>
        <v/>
      </c>
      <c r="D187" t="str">
        <f>IF('Raw Discipline Action'!D187="","",'Raw Discipline Action'!D187)</f>
        <v/>
      </c>
      <c r="E187" t="str">
        <f>IF('Raw Discipline Action'!E187="","",'Raw Discipline Action'!E187)</f>
        <v/>
      </c>
      <c r="F187" t="str">
        <f>IF('Raw Discipline Action'!F187="","",'Raw Discipline Action'!F187)</f>
        <v/>
      </c>
      <c r="G187" t="str">
        <f>IF('Raw Discipline Action'!G187="","",'Raw Discipline Action'!G187)</f>
        <v/>
      </c>
      <c r="H187" t="str">
        <f>IF('Raw Discipline Action'!H187="","",'Raw Discipline Action'!H187)</f>
        <v/>
      </c>
      <c r="I187" t="str">
        <f>IF('Raw Discipline Action'!I187="","",'Raw Discipline Action'!I187)</f>
        <v/>
      </c>
      <c r="J187" t="str">
        <f>IF('Raw Discipline Action'!J187="","",'Raw Discipline Action'!J187)</f>
        <v/>
      </c>
      <c r="K187" t="str">
        <f>IF('Raw Discipline Action'!K187="","",'Raw Discipline Action'!K187)</f>
        <v/>
      </c>
      <c r="L187" t="str">
        <f>IF('Raw Discipline Action'!L187="","",'Raw Discipline Action'!L187)</f>
        <v/>
      </c>
      <c r="M187" t="str">
        <f>IF('Raw Discipline Action'!M187="","",'Raw Discipline Action'!M187)</f>
        <v/>
      </c>
      <c r="N187" t="str">
        <f>IF('Raw Discipline Action'!N187="","",'Raw Discipline Action'!N187)</f>
        <v/>
      </c>
      <c r="O187" t="str">
        <f>IF('Raw Discipline Action'!O187="","",'Raw Discipline Action'!O187)</f>
        <v/>
      </c>
      <c r="P187" t="str">
        <f>IF('Raw Discipline Action'!P187="","",'Raw Discipline Action'!P187)</f>
        <v/>
      </c>
      <c r="Q187" t="str">
        <f>IF('Raw Discipline Action'!Q187="","",'Raw Discipline Action'!Q187)</f>
        <v/>
      </c>
      <c r="R187" t="str">
        <f>IF('Raw Discipline Action'!R187="","",'Raw Discipline Action'!R187)</f>
        <v/>
      </c>
      <c r="S187" t="str">
        <f>IF('Raw Discipline Action'!S187="","",'Raw Discipline Action'!S187)</f>
        <v/>
      </c>
      <c r="T187" t="str">
        <f>IF('Raw Discipline Action'!T187="","",'Raw Discipline Action'!T187)</f>
        <v/>
      </c>
      <c r="U187" t="str">
        <f>IF('Raw Discipline Action'!U187="","",'Raw Discipline Action'!U187)</f>
        <v/>
      </c>
      <c r="V187" t="str">
        <f>IF('Raw Discipline Action'!V187="","",'Raw Discipline Action'!V187)</f>
        <v/>
      </c>
      <c r="W187" t="str">
        <f>IF('Raw Discipline Action'!W187="","",'Raw Discipline Action'!W187)</f>
        <v/>
      </c>
      <c r="X187" t="str">
        <f>IF('Raw Discipline Action'!X187="","",'Raw Discipline Action'!X187)</f>
        <v/>
      </c>
      <c r="Y187" t="str">
        <f>IF('Raw Discipline Action'!Y187="","",'Raw Discipline Action'!Y187)</f>
        <v/>
      </c>
      <c r="Z187" t="str">
        <f>IF('Raw Discipline Action'!Z187="","",'Raw Discipline Action'!Z187)</f>
        <v/>
      </c>
      <c r="AA187" t="str">
        <f>IF('Raw Discipline Action'!AA187="","",'Raw Discipline Action'!AA187)</f>
        <v/>
      </c>
      <c r="AB187" t="str">
        <f>IF('Raw Discipline Action'!AB187="","",'Raw Discipline Action'!AB187)</f>
        <v/>
      </c>
      <c r="AC187" t="str">
        <f>IF('Raw Discipline Action'!AC187="","",'Raw Discipline Action'!AC187)</f>
        <v/>
      </c>
    </row>
    <row r="188" spans="1:29" x14ac:dyDescent="0.25">
      <c r="A188" t="str">
        <f>IF('Raw Discipline Action'!A188="","",'Raw Discipline Action'!A188)</f>
        <v/>
      </c>
      <c r="B188" t="str">
        <f>IF('Raw Discipline Action'!B188="","",'Raw Discipline Action'!B188)</f>
        <v/>
      </c>
      <c r="C188" t="str">
        <f>IF('Raw Discipline Action'!C188="","",'Raw Discipline Action'!C188)</f>
        <v/>
      </c>
      <c r="D188" t="str">
        <f>IF('Raw Discipline Action'!D188="","",'Raw Discipline Action'!D188)</f>
        <v/>
      </c>
      <c r="E188" t="str">
        <f>IF('Raw Discipline Action'!E188="","",'Raw Discipline Action'!E188)</f>
        <v/>
      </c>
      <c r="F188" t="str">
        <f>IF('Raw Discipline Action'!F188="","",'Raw Discipline Action'!F188)</f>
        <v/>
      </c>
      <c r="G188" t="str">
        <f>IF('Raw Discipline Action'!G188="","",'Raw Discipline Action'!G188)</f>
        <v/>
      </c>
      <c r="H188" t="str">
        <f>IF('Raw Discipline Action'!H188="","",'Raw Discipline Action'!H188)</f>
        <v/>
      </c>
      <c r="I188" t="str">
        <f>IF('Raw Discipline Action'!I188="","",'Raw Discipline Action'!I188)</f>
        <v/>
      </c>
      <c r="J188" t="str">
        <f>IF('Raw Discipline Action'!J188="","",'Raw Discipline Action'!J188)</f>
        <v/>
      </c>
      <c r="K188" t="str">
        <f>IF('Raw Discipline Action'!K188="","",'Raw Discipline Action'!K188)</f>
        <v/>
      </c>
      <c r="L188" t="str">
        <f>IF('Raw Discipline Action'!L188="","",'Raw Discipline Action'!L188)</f>
        <v/>
      </c>
      <c r="M188" t="str">
        <f>IF('Raw Discipline Action'!M188="","",'Raw Discipline Action'!M188)</f>
        <v/>
      </c>
      <c r="N188" t="str">
        <f>IF('Raw Discipline Action'!N188="","",'Raw Discipline Action'!N188)</f>
        <v/>
      </c>
      <c r="O188" t="str">
        <f>IF('Raw Discipline Action'!O188="","",'Raw Discipline Action'!O188)</f>
        <v/>
      </c>
      <c r="P188" t="str">
        <f>IF('Raw Discipline Action'!P188="","",'Raw Discipline Action'!P188)</f>
        <v/>
      </c>
      <c r="Q188" t="str">
        <f>IF('Raw Discipline Action'!Q188="","",'Raw Discipline Action'!Q188)</f>
        <v/>
      </c>
      <c r="R188" t="str">
        <f>IF('Raw Discipline Action'!R188="","",'Raw Discipline Action'!R188)</f>
        <v/>
      </c>
      <c r="S188" t="str">
        <f>IF('Raw Discipline Action'!S188="","",'Raw Discipline Action'!S188)</f>
        <v/>
      </c>
      <c r="T188" t="str">
        <f>IF('Raw Discipline Action'!T188="","",'Raw Discipline Action'!T188)</f>
        <v/>
      </c>
      <c r="U188" t="str">
        <f>IF('Raw Discipline Action'!U188="","",'Raw Discipline Action'!U188)</f>
        <v/>
      </c>
      <c r="V188" t="str">
        <f>IF('Raw Discipline Action'!V188="","",'Raw Discipline Action'!V188)</f>
        <v/>
      </c>
      <c r="W188" t="str">
        <f>IF('Raw Discipline Action'!W188="","",'Raw Discipline Action'!W188)</f>
        <v/>
      </c>
      <c r="X188" t="str">
        <f>IF('Raw Discipline Action'!X188="","",'Raw Discipline Action'!X188)</f>
        <v/>
      </c>
      <c r="Y188" t="str">
        <f>IF('Raw Discipline Action'!Y188="","",'Raw Discipline Action'!Y188)</f>
        <v/>
      </c>
      <c r="Z188" t="str">
        <f>IF('Raw Discipline Action'!Z188="","",'Raw Discipline Action'!Z188)</f>
        <v/>
      </c>
      <c r="AA188" t="str">
        <f>IF('Raw Discipline Action'!AA188="","",'Raw Discipline Action'!AA188)</f>
        <v/>
      </c>
      <c r="AB188" t="str">
        <f>IF('Raw Discipline Action'!AB188="","",'Raw Discipline Action'!AB188)</f>
        <v/>
      </c>
      <c r="AC188" t="str">
        <f>IF('Raw Discipline Action'!AC188="","",'Raw Discipline Action'!AC188)</f>
        <v/>
      </c>
    </row>
    <row r="189" spans="1:29" x14ac:dyDescent="0.25">
      <c r="A189" t="str">
        <f>IF('Raw Discipline Action'!A189="","",'Raw Discipline Action'!A189)</f>
        <v/>
      </c>
      <c r="B189" t="str">
        <f>IF('Raw Discipline Action'!B189="","",'Raw Discipline Action'!B189)</f>
        <v/>
      </c>
      <c r="C189" t="str">
        <f>IF('Raw Discipline Action'!C189="","",'Raw Discipline Action'!C189)</f>
        <v/>
      </c>
      <c r="D189" t="str">
        <f>IF('Raw Discipline Action'!D189="","",'Raw Discipline Action'!D189)</f>
        <v/>
      </c>
      <c r="E189" t="str">
        <f>IF('Raw Discipline Action'!E189="","",'Raw Discipline Action'!E189)</f>
        <v/>
      </c>
      <c r="F189" t="str">
        <f>IF('Raw Discipline Action'!F189="","",'Raw Discipline Action'!F189)</f>
        <v/>
      </c>
      <c r="G189" t="str">
        <f>IF('Raw Discipline Action'!G189="","",'Raw Discipline Action'!G189)</f>
        <v/>
      </c>
      <c r="H189" t="str">
        <f>IF('Raw Discipline Action'!H189="","",'Raw Discipline Action'!H189)</f>
        <v/>
      </c>
      <c r="I189" t="str">
        <f>IF('Raw Discipline Action'!I189="","",'Raw Discipline Action'!I189)</f>
        <v/>
      </c>
      <c r="J189" t="str">
        <f>IF('Raw Discipline Action'!J189="","",'Raw Discipline Action'!J189)</f>
        <v/>
      </c>
      <c r="K189" t="str">
        <f>IF('Raw Discipline Action'!K189="","",'Raw Discipline Action'!K189)</f>
        <v/>
      </c>
      <c r="L189" t="str">
        <f>IF('Raw Discipline Action'!L189="","",'Raw Discipline Action'!L189)</f>
        <v/>
      </c>
      <c r="M189" t="str">
        <f>IF('Raw Discipline Action'!M189="","",'Raw Discipline Action'!M189)</f>
        <v/>
      </c>
      <c r="N189" t="str">
        <f>IF('Raw Discipline Action'!N189="","",'Raw Discipline Action'!N189)</f>
        <v/>
      </c>
      <c r="O189" t="str">
        <f>IF('Raw Discipline Action'!O189="","",'Raw Discipline Action'!O189)</f>
        <v/>
      </c>
      <c r="P189" t="str">
        <f>IF('Raw Discipline Action'!P189="","",'Raw Discipline Action'!P189)</f>
        <v/>
      </c>
      <c r="Q189" t="str">
        <f>IF('Raw Discipline Action'!Q189="","",'Raw Discipline Action'!Q189)</f>
        <v/>
      </c>
      <c r="R189" t="str">
        <f>IF('Raw Discipline Action'!R189="","",'Raw Discipline Action'!R189)</f>
        <v/>
      </c>
      <c r="S189" t="str">
        <f>IF('Raw Discipline Action'!S189="","",'Raw Discipline Action'!S189)</f>
        <v/>
      </c>
      <c r="T189" t="str">
        <f>IF('Raw Discipline Action'!T189="","",'Raw Discipline Action'!T189)</f>
        <v/>
      </c>
      <c r="U189" t="str">
        <f>IF('Raw Discipline Action'!U189="","",'Raw Discipline Action'!U189)</f>
        <v/>
      </c>
      <c r="V189" t="str">
        <f>IF('Raw Discipline Action'!V189="","",'Raw Discipline Action'!V189)</f>
        <v/>
      </c>
      <c r="W189" t="str">
        <f>IF('Raw Discipline Action'!W189="","",'Raw Discipline Action'!W189)</f>
        <v/>
      </c>
      <c r="X189" t="str">
        <f>IF('Raw Discipline Action'!X189="","",'Raw Discipline Action'!X189)</f>
        <v/>
      </c>
      <c r="Y189" t="str">
        <f>IF('Raw Discipline Action'!Y189="","",'Raw Discipline Action'!Y189)</f>
        <v/>
      </c>
      <c r="Z189" t="str">
        <f>IF('Raw Discipline Action'!Z189="","",'Raw Discipline Action'!Z189)</f>
        <v/>
      </c>
      <c r="AA189" t="str">
        <f>IF('Raw Discipline Action'!AA189="","",'Raw Discipline Action'!AA189)</f>
        <v/>
      </c>
      <c r="AB189" t="str">
        <f>IF('Raw Discipline Action'!AB189="","",'Raw Discipline Action'!AB189)</f>
        <v/>
      </c>
      <c r="AC189" t="str">
        <f>IF('Raw Discipline Action'!AC189="","",'Raw Discipline Action'!AC189)</f>
        <v/>
      </c>
    </row>
    <row r="190" spans="1:29" x14ac:dyDescent="0.25">
      <c r="A190" t="str">
        <f>IF('Raw Discipline Action'!A190="","",'Raw Discipline Action'!A190)</f>
        <v/>
      </c>
      <c r="B190" t="str">
        <f>IF('Raw Discipline Action'!B190="","",'Raw Discipline Action'!B190)</f>
        <v/>
      </c>
      <c r="C190" t="str">
        <f>IF('Raw Discipline Action'!C190="","",'Raw Discipline Action'!C190)</f>
        <v/>
      </c>
      <c r="D190" t="str">
        <f>IF('Raw Discipline Action'!D190="","",'Raw Discipline Action'!D190)</f>
        <v/>
      </c>
      <c r="E190" t="str">
        <f>IF('Raw Discipline Action'!E190="","",'Raw Discipline Action'!E190)</f>
        <v/>
      </c>
      <c r="F190" t="str">
        <f>IF('Raw Discipline Action'!F190="","",'Raw Discipline Action'!F190)</f>
        <v/>
      </c>
      <c r="G190" t="str">
        <f>IF('Raw Discipline Action'!G190="","",'Raw Discipline Action'!G190)</f>
        <v/>
      </c>
      <c r="H190" t="str">
        <f>IF('Raw Discipline Action'!H190="","",'Raw Discipline Action'!H190)</f>
        <v/>
      </c>
      <c r="I190" t="str">
        <f>IF('Raw Discipline Action'!I190="","",'Raw Discipline Action'!I190)</f>
        <v/>
      </c>
      <c r="J190" t="str">
        <f>IF('Raw Discipline Action'!J190="","",'Raw Discipline Action'!J190)</f>
        <v/>
      </c>
      <c r="K190" t="str">
        <f>IF('Raw Discipline Action'!K190="","",'Raw Discipline Action'!K190)</f>
        <v/>
      </c>
      <c r="L190" t="str">
        <f>IF('Raw Discipline Action'!L190="","",'Raw Discipline Action'!L190)</f>
        <v/>
      </c>
      <c r="M190" t="str">
        <f>IF('Raw Discipline Action'!M190="","",'Raw Discipline Action'!M190)</f>
        <v/>
      </c>
      <c r="N190" t="str">
        <f>IF('Raw Discipline Action'!N190="","",'Raw Discipline Action'!N190)</f>
        <v/>
      </c>
      <c r="O190" t="str">
        <f>IF('Raw Discipline Action'!O190="","",'Raw Discipline Action'!O190)</f>
        <v/>
      </c>
      <c r="P190" t="str">
        <f>IF('Raw Discipline Action'!P190="","",'Raw Discipline Action'!P190)</f>
        <v/>
      </c>
      <c r="Q190" t="str">
        <f>IF('Raw Discipline Action'!Q190="","",'Raw Discipline Action'!Q190)</f>
        <v/>
      </c>
      <c r="R190" t="str">
        <f>IF('Raw Discipline Action'!R190="","",'Raw Discipline Action'!R190)</f>
        <v/>
      </c>
      <c r="S190" t="str">
        <f>IF('Raw Discipline Action'!S190="","",'Raw Discipline Action'!S190)</f>
        <v/>
      </c>
      <c r="T190" t="str">
        <f>IF('Raw Discipline Action'!T190="","",'Raw Discipline Action'!T190)</f>
        <v/>
      </c>
      <c r="U190" t="str">
        <f>IF('Raw Discipline Action'!U190="","",'Raw Discipline Action'!U190)</f>
        <v/>
      </c>
      <c r="V190" t="str">
        <f>IF('Raw Discipline Action'!V190="","",'Raw Discipline Action'!V190)</f>
        <v/>
      </c>
      <c r="W190" t="str">
        <f>IF('Raw Discipline Action'!W190="","",'Raw Discipline Action'!W190)</f>
        <v/>
      </c>
      <c r="X190" t="str">
        <f>IF('Raw Discipline Action'!X190="","",'Raw Discipline Action'!X190)</f>
        <v/>
      </c>
      <c r="Y190" t="str">
        <f>IF('Raw Discipline Action'!Y190="","",'Raw Discipline Action'!Y190)</f>
        <v/>
      </c>
      <c r="Z190" t="str">
        <f>IF('Raw Discipline Action'!Z190="","",'Raw Discipline Action'!Z190)</f>
        <v/>
      </c>
      <c r="AA190" t="str">
        <f>IF('Raw Discipline Action'!AA190="","",'Raw Discipline Action'!AA190)</f>
        <v/>
      </c>
      <c r="AB190" t="str">
        <f>IF('Raw Discipline Action'!AB190="","",'Raw Discipline Action'!AB190)</f>
        <v/>
      </c>
      <c r="AC190" t="str">
        <f>IF('Raw Discipline Action'!AC190="","",'Raw Discipline Action'!AC190)</f>
        <v/>
      </c>
    </row>
    <row r="191" spans="1:29" x14ac:dyDescent="0.25">
      <c r="A191" t="str">
        <f>IF('Raw Discipline Action'!A191="","",'Raw Discipline Action'!A191)</f>
        <v/>
      </c>
      <c r="B191" t="str">
        <f>IF('Raw Discipline Action'!B191="","",'Raw Discipline Action'!B191)</f>
        <v/>
      </c>
      <c r="C191" t="str">
        <f>IF('Raw Discipline Action'!C191="","",'Raw Discipline Action'!C191)</f>
        <v/>
      </c>
      <c r="D191" t="str">
        <f>IF('Raw Discipline Action'!D191="","",'Raw Discipline Action'!D191)</f>
        <v/>
      </c>
      <c r="E191" t="str">
        <f>IF('Raw Discipline Action'!E191="","",'Raw Discipline Action'!E191)</f>
        <v/>
      </c>
      <c r="F191" t="str">
        <f>IF('Raw Discipline Action'!F191="","",'Raw Discipline Action'!F191)</f>
        <v/>
      </c>
      <c r="G191" t="str">
        <f>IF('Raw Discipline Action'!G191="","",'Raw Discipline Action'!G191)</f>
        <v/>
      </c>
      <c r="H191" t="str">
        <f>IF('Raw Discipline Action'!H191="","",'Raw Discipline Action'!H191)</f>
        <v/>
      </c>
      <c r="I191" t="str">
        <f>IF('Raw Discipline Action'!I191="","",'Raw Discipline Action'!I191)</f>
        <v/>
      </c>
      <c r="J191" t="str">
        <f>IF('Raw Discipline Action'!J191="","",'Raw Discipline Action'!J191)</f>
        <v/>
      </c>
      <c r="K191" t="str">
        <f>IF('Raw Discipline Action'!K191="","",'Raw Discipline Action'!K191)</f>
        <v/>
      </c>
      <c r="L191" t="str">
        <f>IF('Raw Discipline Action'!L191="","",'Raw Discipline Action'!L191)</f>
        <v/>
      </c>
      <c r="M191" t="str">
        <f>IF('Raw Discipline Action'!M191="","",'Raw Discipline Action'!M191)</f>
        <v/>
      </c>
      <c r="N191" t="str">
        <f>IF('Raw Discipline Action'!N191="","",'Raw Discipline Action'!N191)</f>
        <v/>
      </c>
      <c r="O191" t="str">
        <f>IF('Raw Discipline Action'!O191="","",'Raw Discipline Action'!O191)</f>
        <v/>
      </c>
      <c r="P191" t="str">
        <f>IF('Raw Discipline Action'!P191="","",'Raw Discipline Action'!P191)</f>
        <v/>
      </c>
      <c r="Q191" t="str">
        <f>IF('Raw Discipline Action'!Q191="","",'Raw Discipline Action'!Q191)</f>
        <v/>
      </c>
      <c r="R191" t="str">
        <f>IF('Raw Discipline Action'!R191="","",'Raw Discipline Action'!R191)</f>
        <v/>
      </c>
      <c r="S191" t="str">
        <f>IF('Raw Discipline Action'!S191="","",'Raw Discipline Action'!S191)</f>
        <v/>
      </c>
      <c r="T191" t="str">
        <f>IF('Raw Discipline Action'!T191="","",'Raw Discipline Action'!T191)</f>
        <v/>
      </c>
      <c r="U191" t="str">
        <f>IF('Raw Discipline Action'!U191="","",'Raw Discipline Action'!U191)</f>
        <v/>
      </c>
      <c r="V191" t="str">
        <f>IF('Raw Discipline Action'!V191="","",'Raw Discipline Action'!V191)</f>
        <v/>
      </c>
      <c r="W191" t="str">
        <f>IF('Raw Discipline Action'!W191="","",'Raw Discipline Action'!W191)</f>
        <v/>
      </c>
      <c r="X191" t="str">
        <f>IF('Raw Discipline Action'!X191="","",'Raw Discipline Action'!X191)</f>
        <v/>
      </c>
      <c r="Y191" t="str">
        <f>IF('Raw Discipline Action'!Y191="","",'Raw Discipline Action'!Y191)</f>
        <v/>
      </c>
      <c r="Z191" t="str">
        <f>IF('Raw Discipline Action'!Z191="","",'Raw Discipline Action'!Z191)</f>
        <v/>
      </c>
      <c r="AA191" t="str">
        <f>IF('Raw Discipline Action'!AA191="","",'Raw Discipline Action'!AA191)</f>
        <v/>
      </c>
      <c r="AB191" t="str">
        <f>IF('Raw Discipline Action'!AB191="","",'Raw Discipline Action'!AB191)</f>
        <v/>
      </c>
      <c r="AC191" t="str">
        <f>IF('Raw Discipline Action'!AC191="","",'Raw Discipline Action'!AC191)</f>
        <v/>
      </c>
    </row>
    <row r="192" spans="1:29" x14ac:dyDescent="0.25">
      <c r="A192" t="str">
        <f>IF('Raw Discipline Action'!A192="","",'Raw Discipline Action'!A192)</f>
        <v/>
      </c>
      <c r="B192" t="str">
        <f>IF('Raw Discipline Action'!B192="","",'Raw Discipline Action'!B192)</f>
        <v/>
      </c>
      <c r="C192" t="str">
        <f>IF('Raw Discipline Action'!C192="","",'Raw Discipline Action'!C192)</f>
        <v/>
      </c>
      <c r="D192" t="str">
        <f>IF('Raw Discipline Action'!D192="","",'Raw Discipline Action'!D192)</f>
        <v/>
      </c>
      <c r="E192" t="str">
        <f>IF('Raw Discipline Action'!E192="","",'Raw Discipline Action'!E192)</f>
        <v/>
      </c>
      <c r="F192" t="str">
        <f>IF('Raw Discipline Action'!F192="","",'Raw Discipline Action'!F192)</f>
        <v/>
      </c>
      <c r="G192" t="str">
        <f>IF('Raw Discipline Action'!G192="","",'Raw Discipline Action'!G192)</f>
        <v/>
      </c>
      <c r="H192" t="str">
        <f>IF('Raw Discipline Action'!H192="","",'Raw Discipline Action'!H192)</f>
        <v/>
      </c>
      <c r="I192" t="str">
        <f>IF('Raw Discipline Action'!I192="","",'Raw Discipline Action'!I192)</f>
        <v/>
      </c>
      <c r="J192" t="str">
        <f>IF('Raw Discipline Action'!J192="","",'Raw Discipline Action'!J192)</f>
        <v/>
      </c>
      <c r="K192" t="str">
        <f>IF('Raw Discipline Action'!K192="","",'Raw Discipline Action'!K192)</f>
        <v/>
      </c>
      <c r="L192" t="str">
        <f>IF('Raw Discipline Action'!L192="","",'Raw Discipline Action'!L192)</f>
        <v/>
      </c>
      <c r="M192" t="str">
        <f>IF('Raw Discipline Action'!M192="","",'Raw Discipline Action'!M192)</f>
        <v/>
      </c>
      <c r="N192" t="str">
        <f>IF('Raw Discipline Action'!N192="","",'Raw Discipline Action'!N192)</f>
        <v/>
      </c>
      <c r="O192" t="str">
        <f>IF('Raw Discipline Action'!O192="","",'Raw Discipline Action'!O192)</f>
        <v/>
      </c>
      <c r="P192" t="str">
        <f>IF('Raw Discipline Action'!P192="","",'Raw Discipline Action'!P192)</f>
        <v/>
      </c>
      <c r="Q192" t="str">
        <f>IF('Raw Discipline Action'!Q192="","",'Raw Discipline Action'!Q192)</f>
        <v/>
      </c>
      <c r="R192" t="str">
        <f>IF('Raw Discipline Action'!R192="","",'Raw Discipline Action'!R192)</f>
        <v/>
      </c>
      <c r="S192" t="str">
        <f>IF('Raw Discipline Action'!S192="","",'Raw Discipline Action'!S192)</f>
        <v/>
      </c>
      <c r="T192" t="str">
        <f>IF('Raw Discipline Action'!T192="","",'Raw Discipline Action'!T192)</f>
        <v/>
      </c>
      <c r="U192" t="str">
        <f>IF('Raw Discipline Action'!U192="","",'Raw Discipline Action'!U192)</f>
        <v/>
      </c>
      <c r="V192" t="str">
        <f>IF('Raw Discipline Action'!V192="","",'Raw Discipline Action'!V192)</f>
        <v/>
      </c>
      <c r="W192" t="str">
        <f>IF('Raw Discipline Action'!W192="","",'Raw Discipline Action'!W192)</f>
        <v/>
      </c>
      <c r="X192" t="str">
        <f>IF('Raw Discipline Action'!X192="","",'Raw Discipline Action'!X192)</f>
        <v/>
      </c>
      <c r="Y192" t="str">
        <f>IF('Raw Discipline Action'!Y192="","",'Raw Discipline Action'!Y192)</f>
        <v/>
      </c>
      <c r="Z192" t="str">
        <f>IF('Raw Discipline Action'!Z192="","",'Raw Discipline Action'!Z192)</f>
        <v/>
      </c>
      <c r="AA192" t="str">
        <f>IF('Raw Discipline Action'!AA192="","",'Raw Discipline Action'!AA192)</f>
        <v/>
      </c>
      <c r="AB192" t="str">
        <f>IF('Raw Discipline Action'!AB192="","",'Raw Discipline Action'!AB192)</f>
        <v/>
      </c>
      <c r="AC192" t="str">
        <f>IF('Raw Discipline Action'!AC192="","",'Raw Discipline Action'!AC192)</f>
        <v/>
      </c>
    </row>
    <row r="193" spans="1:29" x14ac:dyDescent="0.25">
      <c r="A193" t="str">
        <f>IF('Raw Discipline Action'!A193="","",'Raw Discipline Action'!A193)</f>
        <v/>
      </c>
      <c r="B193" t="str">
        <f>IF('Raw Discipline Action'!B193="","",'Raw Discipline Action'!B193)</f>
        <v/>
      </c>
      <c r="C193" t="str">
        <f>IF('Raw Discipline Action'!C193="","",'Raw Discipline Action'!C193)</f>
        <v/>
      </c>
      <c r="D193" t="str">
        <f>IF('Raw Discipline Action'!D193="","",'Raw Discipline Action'!D193)</f>
        <v/>
      </c>
      <c r="E193" t="str">
        <f>IF('Raw Discipline Action'!E193="","",'Raw Discipline Action'!E193)</f>
        <v/>
      </c>
      <c r="F193" t="str">
        <f>IF('Raw Discipline Action'!F193="","",'Raw Discipline Action'!F193)</f>
        <v/>
      </c>
      <c r="G193" t="str">
        <f>IF('Raw Discipline Action'!G193="","",'Raw Discipline Action'!G193)</f>
        <v/>
      </c>
      <c r="H193" t="str">
        <f>IF('Raw Discipline Action'!H193="","",'Raw Discipline Action'!H193)</f>
        <v/>
      </c>
      <c r="I193" t="str">
        <f>IF('Raw Discipline Action'!I193="","",'Raw Discipline Action'!I193)</f>
        <v/>
      </c>
      <c r="J193" t="str">
        <f>IF('Raw Discipline Action'!J193="","",'Raw Discipline Action'!J193)</f>
        <v/>
      </c>
      <c r="K193" t="str">
        <f>IF('Raw Discipline Action'!K193="","",'Raw Discipline Action'!K193)</f>
        <v/>
      </c>
      <c r="L193" t="str">
        <f>IF('Raw Discipline Action'!L193="","",'Raw Discipline Action'!L193)</f>
        <v/>
      </c>
      <c r="M193" t="str">
        <f>IF('Raw Discipline Action'!M193="","",'Raw Discipline Action'!M193)</f>
        <v/>
      </c>
      <c r="N193" t="str">
        <f>IF('Raw Discipline Action'!N193="","",'Raw Discipline Action'!N193)</f>
        <v/>
      </c>
      <c r="O193" t="str">
        <f>IF('Raw Discipline Action'!O193="","",'Raw Discipline Action'!O193)</f>
        <v/>
      </c>
      <c r="P193" t="str">
        <f>IF('Raw Discipline Action'!P193="","",'Raw Discipline Action'!P193)</f>
        <v/>
      </c>
      <c r="Q193" t="str">
        <f>IF('Raw Discipline Action'!Q193="","",'Raw Discipline Action'!Q193)</f>
        <v/>
      </c>
      <c r="R193" t="str">
        <f>IF('Raw Discipline Action'!R193="","",'Raw Discipline Action'!R193)</f>
        <v/>
      </c>
      <c r="S193" t="str">
        <f>IF('Raw Discipline Action'!S193="","",'Raw Discipline Action'!S193)</f>
        <v/>
      </c>
      <c r="T193" t="str">
        <f>IF('Raw Discipline Action'!T193="","",'Raw Discipline Action'!T193)</f>
        <v/>
      </c>
      <c r="U193" t="str">
        <f>IF('Raw Discipline Action'!U193="","",'Raw Discipline Action'!U193)</f>
        <v/>
      </c>
      <c r="V193" t="str">
        <f>IF('Raw Discipline Action'!V193="","",'Raw Discipline Action'!V193)</f>
        <v/>
      </c>
      <c r="W193" t="str">
        <f>IF('Raw Discipline Action'!W193="","",'Raw Discipline Action'!W193)</f>
        <v/>
      </c>
      <c r="X193" t="str">
        <f>IF('Raw Discipline Action'!X193="","",'Raw Discipline Action'!X193)</f>
        <v/>
      </c>
      <c r="Y193" t="str">
        <f>IF('Raw Discipline Action'!Y193="","",'Raw Discipline Action'!Y193)</f>
        <v/>
      </c>
      <c r="Z193" t="str">
        <f>IF('Raw Discipline Action'!Z193="","",'Raw Discipline Action'!Z193)</f>
        <v/>
      </c>
      <c r="AA193" t="str">
        <f>IF('Raw Discipline Action'!AA193="","",'Raw Discipline Action'!AA193)</f>
        <v/>
      </c>
      <c r="AB193" t="str">
        <f>IF('Raw Discipline Action'!AB193="","",'Raw Discipline Action'!AB193)</f>
        <v/>
      </c>
      <c r="AC193" t="str">
        <f>IF('Raw Discipline Action'!AC193="","",'Raw Discipline Action'!AC193)</f>
        <v/>
      </c>
    </row>
    <row r="194" spans="1:29" x14ac:dyDescent="0.25">
      <c r="A194" t="str">
        <f>IF('Raw Discipline Action'!A194="","",'Raw Discipline Action'!A194)</f>
        <v/>
      </c>
      <c r="B194" t="str">
        <f>IF('Raw Discipline Action'!B194="","",'Raw Discipline Action'!B194)</f>
        <v/>
      </c>
      <c r="C194" t="str">
        <f>IF('Raw Discipline Action'!C194="","",'Raw Discipline Action'!C194)</f>
        <v/>
      </c>
      <c r="D194" t="str">
        <f>IF('Raw Discipline Action'!D194="","",'Raw Discipline Action'!D194)</f>
        <v/>
      </c>
      <c r="E194" t="str">
        <f>IF('Raw Discipline Action'!E194="","",'Raw Discipline Action'!E194)</f>
        <v/>
      </c>
      <c r="F194" t="str">
        <f>IF('Raw Discipline Action'!F194="","",'Raw Discipline Action'!F194)</f>
        <v/>
      </c>
      <c r="G194" t="str">
        <f>IF('Raw Discipline Action'!G194="","",'Raw Discipline Action'!G194)</f>
        <v/>
      </c>
      <c r="H194" t="str">
        <f>IF('Raw Discipline Action'!H194="","",'Raw Discipline Action'!H194)</f>
        <v/>
      </c>
      <c r="I194" t="str">
        <f>IF('Raw Discipline Action'!I194="","",'Raw Discipline Action'!I194)</f>
        <v/>
      </c>
      <c r="J194" t="str">
        <f>IF('Raw Discipline Action'!J194="","",'Raw Discipline Action'!J194)</f>
        <v/>
      </c>
      <c r="K194" t="str">
        <f>IF('Raw Discipline Action'!K194="","",'Raw Discipline Action'!K194)</f>
        <v/>
      </c>
      <c r="L194" t="str">
        <f>IF('Raw Discipline Action'!L194="","",'Raw Discipline Action'!L194)</f>
        <v/>
      </c>
      <c r="M194" t="str">
        <f>IF('Raw Discipline Action'!M194="","",'Raw Discipline Action'!M194)</f>
        <v/>
      </c>
      <c r="N194" t="str">
        <f>IF('Raw Discipline Action'!N194="","",'Raw Discipline Action'!N194)</f>
        <v/>
      </c>
      <c r="O194" t="str">
        <f>IF('Raw Discipline Action'!O194="","",'Raw Discipline Action'!O194)</f>
        <v/>
      </c>
      <c r="P194" t="str">
        <f>IF('Raw Discipline Action'!P194="","",'Raw Discipline Action'!P194)</f>
        <v/>
      </c>
      <c r="Q194" t="str">
        <f>IF('Raw Discipline Action'!Q194="","",'Raw Discipline Action'!Q194)</f>
        <v/>
      </c>
      <c r="R194" t="str">
        <f>IF('Raw Discipline Action'!R194="","",'Raw Discipline Action'!R194)</f>
        <v/>
      </c>
      <c r="S194" t="str">
        <f>IF('Raw Discipline Action'!S194="","",'Raw Discipline Action'!S194)</f>
        <v/>
      </c>
      <c r="T194" t="str">
        <f>IF('Raw Discipline Action'!T194="","",'Raw Discipline Action'!T194)</f>
        <v/>
      </c>
      <c r="U194" t="str">
        <f>IF('Raw Discipline Action'!U194="","",'Raw Discipline Action'!U194)</f>
        <v/>
      </c>
      <c r="V194" t="str">
        <f>IF('Raw Discipline Action'!V194="","",'Raw Discipline Action'!V194)</f>
        <v/>
      </c>
      <c r="W194" t="str">
        <f>IF('Raw Discipline Action'!W194="","",'Raw Discipline Action'!W194)</f>
        <v/>
      </c>
      <c r="X194" t="str">
        <f>IF('Raw Discipline Action'!X194="","",'Raw Discipline Action'!X194)</f>
        <v/>
      </c>
      <c r="Y194" t="str">
        <f>IF('Raw Discipline Action'!Y194="","",'Raw Discipline Action'!Y194)</f>
        <v/>
      </c>
      <c r="Z194" t="str">
        <f>IF('Raw Discipline Action'!Z194="","",'Raw Discipline Action'!Z194)</f>
        <v/>
      </c>
      <c r="AA194" t="str">
        <f>IF('Raw Discipline Action'!AA194="","",'Raw Discipline Action'!AA194)</f>
        <v/>
      </c>
      <c r="AB194" t="str">
        <f>IF('Raw Discipline Action'!AB194="","",'Raw Discipline Action'!AB194)</f>
        <v/>
      </c>
      <c r="AC194" t="str">
        <f>IF('Raw Discipline Action'!AC194="","",'Raw Discipline Action'!AC194)</f>
        <v/>
      </c>
    </row>
    <row r="195" spans="1:29" x14ac:dyDescent="0.25">
      <c r="A195" t="str">
        <f>IF('Raw Discipline Action'!A195="","",'Raw Discipline Action'!A195)</f>
        <v/>
      </c>
      <c r="B195" t="str">
        <f>IF('Raw Discipline Action'!B195="","",'Raw Discipline Action'!B195)</f>
        <v/>
      </c>
      <c r="C195" t="str">
        <f>IF('Raw Discipline Action'!C195="","",'Raw Discipline Action'!C195)</f>
        <v/>
      </c>
      <c r="D195" t="str">
        <f>IF('Raw Discipline Action'!D195="","",'Raw Discipline Action'!D195)</f>
        <v/>
      </c>
      <c r="E195" t="str">
        <f>IF('Raw Discipline Action'!E195="","",'Raw Discipline Action'!E195)</f>
        <v/>
      </c>
      <c r="F195" t="str">
        <f>IF('Raw Discipline Action'!F195="","",'Raw Discipline Action'!F195)</f>
        <v/>
      </c>
      <c r="G195" t="str">
        <f>IF('Raw Discipline Action'!G195="","",'Raw Discipline Action'!G195)</f>
        <v/>
      </c>
      <c r="H195" t="str">
        <f>IF('Raw Discipline Action'!H195="","",'Raw Discipline Action'!H195)</f>
        <v/>
      </c>
      <c r="I195" t="str">
        <f>IF('Raw Discipline Action'!I195="","",'Raw Discipline Action'!I195)</f>
        <v/>
      </c>
      <c r="J195" t="str">
        <f>IF('Raw Discipline Action'!J195="","",'Raw Discipline Action'!J195)</f>
        <v/>
      </c>
      <c r="K195" t="str">
        <f>IF('Raw Discipline Action'!K195="","",'Raw Discipline Action'!K195)</f>
        <v/>
      </c>
      <c r="L195" t="str">
        <f>IF('Raw Discipline Action'!L195="","",'Raw Discipline Action'!L195)</f>
        <v/>
      </c>
      <c r="M195" t="str">
        <f>IF('Raw Discipline Action'!M195="","",'Raw Discipline Action'!M195)</f>
        <v/>
      </c>
      <c r="N195" t="str">
        <f>IF('Raw Discipline Action'!N195="","",'Raw Discipline Action'!N195)</f>
        <v/>
      </c>
      <c r="O195" t="str">
        <f>IF('Raw Discipline Action'!O195="","",'Raw Discipline Action'!O195)</f>
        <v/>
      </c>
      <c r="P195" t="str">
        <f>IF('Raw Discipline Action'!P195="","",'Raw Discipline Action'!P195)</f>
        <v/>
      </c>
      <c r="Q195" t="str">
        <f>IF('Raw Discipline Action'!Q195="","",'Raw Discipline Action'!Q195)</f>
        <v/>
      </c>
      <c r="R195" t="str">
        <f>IF('Raw Discipline Action'!R195="","",'Raw Discipline Action'!R195)</f>
        <v/>
      </c>
      <c r="S195" t="str">
        <f>IF('Raw Discipline Action'!S195="","",'Raw Discipline Action'!S195)</f>
        <v/>
      </c>
      <c r="T195" t="str">
        <f>IF('Raw Discipline Action'!T195="","",'Raw Discipline Action'!T195)</f>
        <v/>
      </c>
      <c r="U195" t="str">
        <f>IF('Raw Discipline Action'!U195="","",'Raw Discipline Action'!U195)</f>
        <v/>
      </c>
      <c r="V195" t="str">
        <f>IF('Raw Discipline Action'!V195="","",'Raw Discipline Action'!V195)</f>
        <v/>
      </c>
      <c r="W195" t="str">
        <f>IF('Raw Discipline Action'!W195="","",'Raw Discipline Action'!W195)</f>
        <v/>
      </c>
      <c r="X195" t="str">
        <f>IF('Raw Discipline Action'!X195="","",'Raw Discipline Action'!X195)</f>
        <v/>
      </c>
      <c r="Y195" t="str">
        <f>IF('Raw Discipline Action'!Y195="","",'Raw Discipline Action'!Y195)</f>
        <v/>
      </c>
      <c r="Z195" t="str">
        <f>IF('Raw Discipline Action'!Z195="","",'Raw Discipline Action'!Z195)</f>
        <v/>
      </c>
      <c r="AA195" t="str">
        <f>IF('Raw Discipline Action'!AA195="","",'Raw Discipline Action'!AA195)</f>
        <v/>
      </c>
      <c r="AB195" t="str">
        <f>IF('Raw Discipline Action'!AB195="","",'Raw Discipline Action'!AB195)</f>
        <v/>
      </c>
      <c r="AC195" t="str">
        <f>IF('Raw Discipline Action'!AC195="","",'Raw Discipline Action'!AC195)</f>
        <v/>
      </c>
    </row>
    <row r="196" spans="1:29" x14ac:dyDescent="0.25">
      <c r="A196" t="str">
        <f>IF('Raw Discipline Action'!A196="","",'Raw Discipline Action'!A196)</f>
        <v/>
      </c>
      <c r="B196" t="str">
        <f>IF('Raw Discipline Action'!B196="","",'Raw Discipline Action'!B196)</f>
        <v/>
      </c>
      <c r="C196" t="str">
        <f>IF('Raw Discipline Action'!C196="","",'Raw Discipline Action'!C196)</f>
        <v/>
      </c>
      <c r="D196" t="str">
        <f>IF('Raw Discipline Action'!D196="","",'Raw Discipline Action'!D196)</f>
        <v/>
      </c>
      <c r="E196" t="str">
        <f>IF('Raw Discipline Action'!E196="","",'Raw Discipline Action'!E196)</f>
        <v/>
      </c>
      <c r="F196" t="str">
        <f>IF('Raw Discipline Action'!F196="","",'Raw Discipline Action'!F196)</f>
        <v/>
      </c>
      <c r="G196" t="str">
        <f>IF('Raw Discipline Action'!G196="","",'Raw Discipline Action'!G196)</f>
        <v/>
      </c>
      <c r="H196" t="str">
        <f>IF('Raw Discipline Action'!H196="","",'Raw Discipline Action'!H196)</f>
        <v/>
      </c>
      <c r="I196" t="str">
        <f>IF('Raw Discipline Action'!I196="","",'Raw Discipline Action'!I196)</f>
        <v/>
      </c>
      <c r="J196" t="str">
        <f>IF('Raw Discipline Action'!J196="","",'Raw Discipline Action'!J196)</f>
        <v/>
      </c>
      <c r="K196" t="str">
        <f>IF('Raw Discipline Action'!K196="","",'Raw Discipline Action'!K196)</f>
        <v/>
      </c>
      <c r="L196" t="str">
        <f>IF('Raw Discipline Action'!L196="","",'Raw Discipline Action'!L196)</f>
        <v/>
      </c>
      <c r="M196" t="str">
        <f>IF('Raw Discipline Action'!M196="","",'Raw Discipline Action'!M196)</f>
        <v/>
      </c>
      <c r="N196" t="str">
        <f>IF('Raw Discipline Action'!N196="","",'Raw Discipline Action'!N196)</f>
        <v/>
      </c>
      <c r="O196" t="str">
        <f>IF('Raw Discipline Action'!O196="","",'Raw Discipline Action'!O196)</f>
        <v/>
      </c>
      <c r="P196" t="str">
        <f>IF('Raw Discipline Action'!P196="","",'Raw Discipline Action'!P196)</f>
        <v/>
      </c>
      <c r="Q196" t="str">
        <f>IF('Raw Discipline Action'!Q196="","",'Raw Discipline Action'!Q196)</f>
        <v/>
      </c>
      <c r="R196" t="str">
        <f>IF('Raw Discipline Action'!R196="","",'Raw Discipline Action'!R196)</f>
        <v/>
      </c>
      <c r="S196" t="str">
        <f>IF('Raw Discipline Action'!S196="","",'Raw Discipline Action'!S196)</f>
        <v/>
      </c>
      <c r="T196" t="str">
        <f>IF('Raw Discipline Action'!T196="","",'Raw Discipline Action'!T196)</f>
        <v/>
      </c>
      <c r="U196" t="str">
        <f>IF('Raw Discipline Action'!U196="","",'Raw Discipline Action'!U196)</f>
        <v/>
      </c>
      <c r="V196" t="str">
        <f>IF('Raw Discipline Action'!V196="","",'Raw Discipline Action'!V196)</f>
        <v/>
      </c>
      <c r="W196" t="str">
        <f>IF('Raw Discipline Action'!W196="","",'Raw Discipline Action'!W196)</f>
        <v/>
      </c>
      <c r="X196" t="str">
        <f>IF('Raw Discipline Action'!X196="","",'Raw Discipline Action'!X196)</f>
        <v/>
      </c>
      <c r="Y196" t="str">
        <f>IF('Raw Discipline Action'!Y196="","",'Raw Discipline Action'!Y196)</f>
        <v/>
      </c>
      <c r="Z196" t="str">
        <f>IF('Raw Discipline Action'!Z196="","",'Raw Discipline Action'!Z196)</f>
        <v/>
      </c>
      <c r="AA196" t="str">
        <f>IF('Raw Discipline Action'!AA196="","",'Raw Discipline Action'!AA196)</f>
        <v/>
      </c>
      <c r="AB196" t="str">
        <f>IF('Raw Discipline Action'!AB196="","",'Raw Discipline Action'!AB196)</f>
        <v/>
      </c>
      <c r="AC196" t="str">
        <f>IF('Raw Discipline Action'!AC196="","",'Raw Discipline Action'!AC196)</f>
        <v/>
      </c>
    </row>
    <row r="197" spans="1:29" x14ac:dyDescent="0.25">
      <c r="A197" t="str">
        <f>IF('Raw Discipline Action'!A197="","",'Raw Discipline Action'!A197)</f>
        <v/>
      </c>
      <c r="B197" t="str">
        <f>IF('Raw Discipline Action'!B197="","",'Raw Discipline Action'!B197)</f>
        <v/>
      </c>
      <c r="C197" t="str">
        <f>IF('Raw Discipline Action'!C197="","",'Raw Discipline Action'!C197)</f>
        <v/>
      </c>
      <c r="D197" t="str">
        <f>IF('Raw Discipline Action'!D197="","",'Raw Discipline Action'!D197)</f>
        <v/>
      </c>
      <c r="E197" t="str">
        <f>IF('Raw Discipline Action'!E197="","",'Raw Discipline Action'!E197)</f>
        <v/>
      </c>
      <c r="F197" t="str">
        <f>IF('Raw Discipline Action'!F197="","",'Raw Discipline Action'!F197)</f>
        <v/>
      </c>
      <c r="G197" t="str">
        <f>IF('Raw Discipline Action'!G197="","",'Raw Discipline Action'!G197)</f>
        <v/>
      </c>
      <c r="H197" t="str">
        <f>IF('Raw Discipline Action'!H197="","",'Raw Discipline Action'!H197)</f>
        <v/>
      </c>
      <c r="I197" t="str">
        <f>IF('Raw Discipline Action'!I197="","",'Raw Discipline Action'!I197)</f>
        <v/>
      </c>
      <c r="J197" t="str">
        <f>IF('Raw Discipline Action'!J197="","",'Raw Discipline Action'!J197)</f>
        <v/>
      </c>
      <c r="K197" t="str">
        <f>IF('Raw Discipline Action'!K197="","",'Raw Discipline Action'!K197)</f>
        <v/>
      </c>
      <c r="L197" t="str">
        <f>IF('Raw Discipline Action'!L197="","",'Raw Discipline Action'!L197)</f>
        <v/>
      </c>
      <c r="M197" t="str">
        <f>IF('Raw Discipline Action'!M197="","",'Raw Discipline Action'!M197)</f>
        <v/>
      </c>
      <c r="N197" t="str">
        <f>IF('Raw Discipline Action'!N197="","",'Raw Discipline Action'!N197)</f>
        <v/>
      </c>
      <c r="O197" t="str">
        <f>IF('Raw Discipline Action'!O197="","",'Raw Discipline Action'!O197)</f>
        <v/>
      </c>
      <c r="P197" t="str">
        <f>IF('Raw Discipline Action'!P197="","",'Raw Discipline Action'!P197)</f>
        <v/>
      </c>
      <c r="Q197" t="str">
        <f>IF('Raw Discipline Action'!Q197="","",'Raw Discipline Action'!Q197)</f>
        <v/>
      </c>
      <c r="R197" t="str">
        <f>IF('Raw Discipline Action'!R197="","",'Raw Discipline Action'!R197)</f>
        <v/>
      </c>
      <c r="S197" t="str">
        <f>IF('Raw Discipline Action'!S197="","",'Raw Discipline Action'!S197)</f>
        <v/>
      </c>
      <c r="T197" t="str">
        <f>IF('Raw Discipline Action'!T197="","",'Raw Discipline Action'!T197)</f>
        <v/>
      </c>
      <c r="U197" t="str">
        <f>IF('Raw Discipline Action'!U197="","",'Raw Discipline Action'!U197)</f>
        <v/>
      </c>
      <c r="V197" t="str">
        <f>IF('Raw Discipline Action'!V197="","",'Raw Discipline Action'!V197)</f>
        <v/>
      </c>
      <c r="W197" t="str">
        <f>IF('Raw Discipline Action'!W197="","",'Raw Discipline Action'!W197)</f>
        <v/>
      </c>
      <c r="X197" t="str">
        <f>IF('Raw Discipline Action'!X197="","",'Raw Discipline Action'!X197)</f>
        <v/>
      </c>
      <c r="Y197" t="str">
        <f>IF('Raw Discipline Action'!Y197="","",'Raw Discipline Action'!Y197)</f>
        <v/>
      </c>
      <c r="Z197" t="str">
        <f>IF('Raw Discipline Action'!Z197="","",'Raw Discipline Action'!Z197)</f>
        <v/>
      </c>
      <c r="AA197" t="str">
        <f>IF('Raw Discipline Action'!AA197="","",'Raw Discipline Action'!AA197)</f>
        <v/>
      </c>
      <c r="AB197" t="str">
        <f>IF('Raw Discipline Action'!AB197="","",'Raw Discipline Action'!AB197)</f>
        <v/>
      </c>
      <c r="AC197" t="str">
        <f>IF('Raw Discipline Action'!AC197="","",'Raw Discipline Action'!AC197)</f>
        <v/>
      </c>
    </row>
    <row r="198" spans="1:29" x14ac:dyDescent="0.25">
      <c r="A198" t="str">
        <f>IF('Raw Discipline Action'!A198="","",'Raw Discipline Action'!A198)</f>
        <v/>
      </c>
      <c r="B198" t="str">
        <f>IF('Raw Discipline Action'!B198="","",'Raw Discipline Action'!B198)</f>
        <v/>
      </c>
      <c r="C198" t="str">
        <f>IF('Raw Discipline Action'!C198="","",'Raw Discipline Action'!C198)</f>
        <v/>
      </c>
      <c r="D198" t="str">
        <f>IF('Raw Discipline Action'!D198="","",'Raw Discipline Action'!D198)</f>
        <v/>
      </c>
      <c r="E198" t="str">
        <f>IF('Raw Discipline Action'!E198="","",'Raw Discipline Action'!E198)</f>
        <v/>
      </c>
      <c r="F198" t="str">
        <f>IF('Raw Discipline Action'!F198="","",'Raw Discipline Action'!F198)</f>
        <v/>
      </c>
      <c r="G198" t="str">
        <f>IF('Raw Discipline Action'!G198="","",'Raw Discipline Action'!G198)</f>
        <v/>
      </c>
      <c r="H198" t="str">
        <f>IF('Raw Discipline Action'!H198="","",'Raw Discipline Action'!H198)</f>
        <v/>
      </c>
      <c r="I198" t="str">
        <f>IF('Raw Discipline Action'!I198="","",'Raw Discipline Action'!I198)</f>
        <v/>
      </c>
      <c r="J198" t="str">
        <f>IF('Raw Discipline Action'!J198="","",'Raw Discipline Action'!J198)</f>
        <v/>
      </c>
      <c r="K198" t="str">
        <f>IF('Raw Discipline Action'!K198="","",'Raw Discipline Action'!K198)</f>
        <v/>
      </c>
      <c r="L198" t="str">
        <f>IF('Raw Discipline Action'!L198="","",'Raw Discipline Action'!L198)</f>
        <v/>
      </c>
      <c r="M198" t="str">
        <f>IF('Raw Discipline Action'!M198="","",'Raw Discipline Action'!M198)</f>
        <v/>
      </c>
      <c r="N198" t="str">
        <f>IF('Raw Discipline Action'!N198="","",'Raw Discipline Action'!N198)</f>
        <v/>
      </c>
      <c r="O198" t="str">
        <f>IF('Raw Discipline Action'!O198="","",'Raw Discipline Action'!O198)</f>
        <v/>
      </c>
      <c r="P198" t="str">
        <f>IF('Raw Discipline Action'!P198="","",'Raw Discipline Action'!P198)</f>
        <v/>
      </c>
      <c r="Q198" t="str">
        <f>IF('Raw Discipline Action'!Q198="","",'Raw Discipline Action'!Q198)</f>
        <v/>
      </c>
      <c r="R198" t="str">
        <f>IF('Raw Discipline Action'!R198="","",'Raw Discipline Action'!R198)</f>
        <v/>
      </c>
      <c r="S198" t="str">
        <f>IF('Raw Discipline Action'!S198="","",'Raw Discipline Action'!S198)</f>
        <v/>
      </c>
      <c r="T198" t="str">
        <f>IF('Raw Discipline Action'!T198="","",'Raw Discipline Action'!T198)</f>
        <v/>
      </c>
      <c r="U198" t="str">
        <f>IF('Raw Discipline Action'!U198="","",'Raw Discipline Action'!U198)</f>
        <v/>
      </c>
      <c r="V198" t="str">
        <f>IF('Raw Discipline Action'!V198="","",'Raw Discipline Action'!V198)</f>
        <v/>
      </c>
      <c r="W198" t="str">
        <f>IF('Raw Discipline Action'!W198="","",'Raw Discipline Action'!W198)</f>
        <v/>
      </c>
      <c r="X198" t="str">
        <f>IF('Raw Discipline Action'!X198="","",'Raw Discipline Action'!X198)</f>
        <v/>
      </c>
      <c r="Y198" t="str">
        <f>IF('Raw Discipline Action'!Y198="","",'Raw Discipline Action'!Y198)</f>
        <v/>
      </c>
      <c r="Z198" t="str">
        <f>IF('Raw Discipline Action'!Z198="","",'Raw Discipline Action'!Z198)</f>
        <v/>
      </c>
      <c r="AA198" t="str">
        <f>IF('Raw Discipline Action'!AA198="","",'Raw Discipline Action'!AA198)</f>
        <v/>
      </c>
      <c r="AB198" t="str">
        <f>IF('Raw Discipline Action'!AB198="","",'Raw Discipline Action'!AB198)</f>
        <v/>
      </c>
      <c r="AC198" t="str">
        <f>IF('Raw Discipline Action'!AC198="","",'Raw Discipline Action'!AC198)</f>
        <v/>
      </c>
    </row>
    <row r="199" spans="1:29" x14ac:dyDescent="0.25">
      <c r="A199" t="str">
        <f>IF('Raw Discipline Action'!A199="","",'Raw Discipline Action'!A199)</f>
        <v/>
      </c>
      <c r="B199" t="str">
        <f>IF('Raw Discipline Action'!B199="","",'Raw Discipline Action'!B199)</f>
        <v/>
      </c>
      <c r="C199" t="str">
        <f>IF('Raw Discipline Action'!C199="","",'Raw Discipline Action'!C199)</f>
        <v/>
      </c>
      <c r="D199" t="str">
        <f>IF('Raw Discipline Action'!D199="","",'Raw Discipline Action'!D199)</f>
        <v/>
      </c>
      <c r="E199" t="str">
        <f>IF('Raw Discipline Action'!E199="","",'Raw Discipline Action'!E199)</f>
        <v/>
      </c>
      <c r="F199" t="str">
        <f>IF('Raw Discipline Action'!F199="","",'Raw Discipline Action'!F199)</f>
        <v/>
      </c>
      <c r="G199" t="str">
        <f>IF('Raw Discipline Action'!G199="","",'Raw Discipline Action'!G199)</f>
        <v/>
      </c>
      <c r="H199" t="str">
        <f>IF('Raw Discipline Action'!H199="","",'Raw Discipline Action'!H199)</f>
        <v/>
      </c>
      <c r="I199" t="str">
        <f>IF('Raw Discipline Action'!I199="","",'Raw Discipline Action'!I199)</f>
        <v/>
      </c>
      <c r="J199" t="str">
        <f>IF('Raw Discipline Action'!J199="","",'Raw Discipline Action'!J199)</f>
        <v/>
      </c>
      <c r="K199" t="str">
        <f>IF('Raw Discipline Action'!K199="","",'Raw Discipline Action'!K199)</f>
        <v/>
      </c>
      <c r="L199" t="str">
        <f>IF('Raw Discipline Action'!L199="","",'Raw Discipline Action'!L199)</f>
        <v/>
      </c>
      <c r="M199" t="str">
        <f>IF('Raw Discipline Action'!M199="","",'Raw Discipline Action'!M199)</f>
        <v/>
      </c>
      <c r="N199" t="str">
        <f>IF('Raw Discipline Action'!N199="","",'Raw Discipline Action'!N199)</f>
        <v/>
      </c>
      <c r="O199" t="str">
        <f>IF('Raw Discipline Action'!O199="","",'Raw Discipline Action'!O199)</f>
        <v/>
      </c>
      <c r="P199" t="str">
        <f>IF('Raw Discipline Action'!P199="","",'Raw Discipline Action'!P199)</f>
        <v/>
      </c>
      <c r="Q199" t="str">
        <f>IF('Raw Discipline Action'!Q199="","",'Raw Discipline Action'!Q199)</f>
        <v/>
      </c>
      <c r="R199" t="str">
        <f>IF('Raw Discipline Action'!R199="","",'Raw Discipline Action'!R199)</f>
        <v/>
      </c>
      <c r="S199" t="str">
        <f>IF('Raw Discipline Action'!S199="","",'Raw Discipline Action'!S199)</f>
        <v/>
      </c>
      <c r="T199" t="str">
        <f>IF('Raw Discipline Action'!T199="","",'Raw Discipline Action'!T199)</f>
        <v/>
      </c>
      <c r="U199" t="str">
        <f>IF('Raw Discipline Action'!U199="","",'Raw Discipline Action'!U199)</f>
        <v/>
      </c>
      <c r="V199" t="str">
        <f>IF('Raw Discipline Action'!V199="","",'Raw Discipline Action'!V199)</f>
        <v/>
      </c>
      <c r="W199" t="str">
        <f>IF('Raw Discipline Action'!W199="","",'Raw Discipline Action'!W199)</f>
        <v/>
      </c>
      <c r="X199" t="str">
        <f>IF('Raw Discipline Action'!X199="","",'Raw Discipline Action'!X199)</f>
        <v/>
      </c>
      <c r="Y199" t="str">
        <f>IF('Raw Discipline Action'!Y199="","",'Raw Discipline Action'!Y199)</f>
        <v/>
      </c>
      <c r="Z199" t="str">
        <f>IF('Raw Discipline Action'!Z199="","",'Raw Discipline Action'!Z199)</f>
        <v/>
      </c>
      <c r="AA199" t="str">
        <f>IF('Raw Discipline Action'!AA199="","",'Raw Discipline Action'!AA199)</f>
        <v/>
      </c>
      <c r="AB199" t="str">
        <f>IF('Raw Discipline Action'!AB199="","",'Raw Discipline Action'!AB199)</f>
        <v/>
      </c>
      <c r="AC199" t="str">
        <f>IF('Raw Discipline Action'!AC199="","",'Raw Discipline Action'!AC199)</f>
        <v/>
      </c>
    </row>
    <row r="200" spans="1:29" x14ac:dyDescent="0.25">
      <c r="A200" t="str">
        <f>IF('Raw Discipline Action'!A200="","",'Raw Discipline Action'!A200)</f>
        <v/>
      </c>
      <c r="B200" t="str">
        <f>IF('Raw Discipline Action'!B200="","",'Raw Discipline Action'!B200)</f>
        <v/>
      </c>
      <c r="C200" t="str">
        <f>IF('Raw Discipline Action'!C200="","",'Raw Discipline Action'!C200)</f>
        <v/>
      </c>
      <c r="D200" t="str">
        <f>IF('Raw Discipline Action'!D200="","",'Raw Discipline Action'!D200)</f>
        <v/>
      </c>
      <c r="E200" t="str">
        <f>IF('Raw Discipline Action'!E200="","",'Raw Discipline Action'!E200)</f>
        <v/>
      </c>
      <c r="F200" t="str">
        <f>IF('Raw Discipline Action'!F200="","",'Raw Discipline Action'!F200)</f>
        <v/>
      </c>
      <c r="G200" t="str">
        <f>IF('Raw Discipline Action'!G200="","",'Raw Discipline Action'!G200)</f>
        <v/>
      </c>
      <c r="H200" t="str">
        <f>IF('Raw Discipline Action'!H200="","",'Raw Discipline Action'!H200)</f>
        <v/>
      </c>
      <c r="I200" t="str">
        <f>IF('Raw Discipline Action'!I200="","",'Raw Discipline Action'!I200)</f>
        <v/>
      </c>
      <c r="J200" t="str">
        <f>IF('Raw Discipline Action'!J200="","",'Raw Discipline Action'!J200)</f>
        <v/>
      </c>
      <c r="K200" t="str">
        <f>IF('Raw Discipline Action'!K200="","",'Raw Discipline Action'!K200)</f>
        <v/>
      </c>
      <c r="L200" t="str">
        <f>IF('Raw Discipline Action'!L200="","",'Raw Discipline Action'!L200)</f>
        <v/>
      </c>
      <c r="M200" t="str">
        <f>IF('Raw Discipline Action'!M200="","",'Raw Discipline Action'!M200)</f>
        <v/>
      </c>
      <c r="N200" t="str">
        <f>IF('Raw Discipline Action'!N200="","",'Raw Discipline Action'!N200)</f>
        <v/>
      </c>
      <c r="O200" t="str">
        <f>IF('Raw Discipline Action'!O200="","",'Raw Discipline Action'!O200)</f>
        <v/>
      </c>
      <c r="P200" t="str">
        <f>IF('Raw Discipline Action'!P200="","",'Raw Discipline Action'!P200)</f>
        <v/>
      </c>
      <c r="Q200" t="str">
        <f>IF('Raw Discipline Action'!Q200="","",'Raw Discipline Action'!Q200)</f>
        <v/>
      </c>
      <c r="R200" t="str">
        <f>IF('Raw Discipline Action'!R200="","",'Raw Discipline Action'!R200)</f>
        <v/>
      </c>
      <c r="S200" t="str">
        <f>IF('Raw Discipline Action'!S200="","",'Raw Discipline Action'!S200)</f>
        <v/>
      </c>
      <c r="T200" t="str">
        <f>IF('Raw Discipline Action'!T200="","",'Raw Discipline Action'!T200)</f>
        <v/>
      </c>
      <c r="U200" t="str">
        <f>IF('Raw Discipline Action'!U200="","",'Raw Discipline Action'!U200)</f>
        <v/>
      </c>
      <c r="V200" t="str">
        <f>IF('Raw Discipline Action'!V200="","",'Raw Discipline Action'!V200)</f>
        <v/>
      </c>
      <c r="W200" t="str">
        <f>IF('Raw Discipline Action'!W200="","",'Raw Discipline Action'!W200)</f>
        <v/>
      </c>
      <c r="X200" t="str">
        <f>IF('Raw Discipline Action'!X200="","",'Raw Discipline Action'!X200)</f>
        <v/>
      </c>
      <c r="Y200" t="str">
        <f>IF('Raw Discipline Action'!Y200="","",'Raw Discipline Action'!Y200)</f>
        <v/>
      </c>
      <c r="Z200" t="str">
        <f>IF('Raw Discipline Action'!Z200="","",'Raw Discipline Action'!Z200)</f>
        <v/>
      </c>
      <c r="AA200" t="str">
        <f>IF('Raw Discipline Action'!AA200="","",'Raw Discipline Action'!AA200)</f>
        <v/>
      </c>
      <c r="AB200" t="str">
        <f>IF('Raw Discipline Action'!AB200="","",'Raw Discipline Action'!AB200)</f>
        <v/>
      </c>
      <c r="AC200" t="str">
        <f>IF('Raw Discipline Action'!AC200="","",'Raw Discipline Action'!AC200)</f>
        <v/>
      </c>
    </row>
    <row r="201" spans="1:29" x14ac:dyDescent="0.25">
      <c r="A201" t="str">
        <f>IF('Raw Discipline Action'!A201="","",'Raw Discipline Action'!A201)</f>
        <v/>
      </c>
      <c r="B201" t="str">
        <f>IF('Raw Discipline Action'!B201="","",'Raw Discipline Action'!B201)</f>
        <v/>
      </c>
      <c r="C201" t="str">
        <f>IF('Raw Discipline Action'!C201="","",'Raw Discipline Action'!C201)</f>
        <v/>
      </c>
      <c r="D201" t="str">
        <f>IF('Raw Discipline Action'!D201="","",'Raw Discipline Action'!D201)</f>
        <v/>
      </c>
      <c r="E201" t="str">
        <f>IF('Raw Discipline Action'!E201="","",'Raw Discipline Action'!E201)</f>
        <v/>
      </c>
      <c r="F201" t="str">
        <f>IF('Raw Discipline Action'!F201="","",'Raw Discipline Action'!F201)</f>
        <v/>
      </c>
      <c r="G201" t="str">
        <f>IF('Raw Discipline Action'!G201="","",'Raw Discipline Action'!G201)</f>
        <v/>
      </c>
      <c r="H201" t="str">
        <f>IF('Raw Discipline Action'!H201="","",'Raw Discipline Action'!H201)</f>
        <v/>
      </c>
      <c r="I201" t="str">
        <f>IF('Raw Discipline Action'!I201="","",'Raw Discipline Action'!I201)</f>
        <v/>
      </c>
      <c r="J201" t="str">
        <f>IF('Raw Discipline Action'!J201="","",'Raw Discipline Action'!J201)</f>
        <v/>
      </c>
      <c r="K201" t="str">
        <f>IF('Raw Discipline Action'!K201="","",'Raw Discipline Action'!K201)</f>
        <v/>
      </c>
      <c r="L201" t="str">
        <f>IF('Raw Discipline Action'!L201="","",'Raw Discipline Action'!L201)</f>
        <v/>
      </c>
      <c r="M201" t="str">
        <f>IF('Raw Discipline Action'!M201="","",'Raw Discipline Action'!M201)</f>
        <v/>
      </c>
      <c r="N201" t="str">
        <f>IF('Raw Discipline Action'!N201="","",'Raw Discipline Action'!N201)</f>
        <v/>
      </c>
      <c r="O201" t="str">
        <f>IF('Raw Discipline Action'!O201="","",'Raw Discipline Action'!O201)</f>
        <v/>
      </c>
      <c r="P201" t="str">
        <f>IF('Raw Discipline Action'!P201="","",'Raw Discipline Action'!P201)</f>
        <v/>
      </c>
      <c r="Q201" t="str">
        <f>IF('Raw Discipline Action'!Q201="","",'Raw Discipline Action'!Q201)</f>
        <v/>
      </c>
      <c r="R201" t="str">
        <f>IF('Raw Discipline Action'!R201="","",'Raw Discipline Action'!R201)</f>
        <v/>
      </c>
      <c r="S201" t="str">
        <f>IF('Raw Discipline Action'!S201="","",'Raw Discipline Action'!S201)</f>
        <v/>
      </c>
      <c r="T201" t="str">
        <f>IF('Raw Discipline Action'!T201="","",'Raw Discipline Action'!T201)</f>
        <v/>
      </c>
      <c r="U201" t="str">
        <f>IF('Raw Discipline Action'!U201="","",'Raw Discipline Action'!U201)</f>
        <v/>
      </c>
      <c r="V201" t="str">
        <f>IF('Raw Discipline Action'!V201="","",'Raw Discipline Action'!V201)</f>
        <v/>
      </c>
      <c r="W201" t="str">
        <f>IF('Raw Discipline Action'!W201="","",'Raw Discipline Action'!W201)</f>
        <v/>
      </c>
      <c r="X201" t="str">
        <f>IF('Raw Discipline Action'!X201="","",'Raw Discipline Action'!X201)</f>
        <v/>
      </c>
      <c r="Y201" t="str">
        <f>IF('Raw Discipline Action'!Y201="","",'Raw Discipline Action'!Y201)</f>
        <v/>
      </c>
      <c r="Z201" t="str">
        <f>IF('Raw Discipline Action'!Z201="","",'Raw Discipline Action'!Z201)</f>
        <v/>
      </c>
      <c r="AA201" t="str">
        <f>IF('Raw Discipline Action'!AA201="","",'Raw Discipline Action'!AA201)</f>
        <v/>
      </c>
      <c r="AB201" t="str">
        <f>IF('Raw Discipline Action'!AB201="","",'Raw Discipline Action'!AB201)</f>
        <v/>
      </c>
      <c r="AC201" t="str">
        <f>IF('Raw Discipline Action'!AC201="","",'Raw Discipline Action'!AC201)</f>
        <v/>
      </c>
    </row>
    <row r="202" spans="1:29" x14ac:dyDescent="0.25">
      <c r="A202" t="str">
        <f>IF('Raw Discipline Action'!A202="","",'Raw Discipline Action'!A202)</f>
        <v/>
      </c>
      <c r="B202" t="str">
        <f>IF('Raw Discipline Action'!B202="","",'Raw Discipline Action'!B202)</f>
        <v/>
      </c>
      <c r="C202" t="str">
        <f>IF('Raw Discipline Action'!C202="","",'Raw Discipline Action'!C202)</f>
        <v/>
      </c>
      <c r="D202" t="str">
        <f>IF('Raw Discipline Action'!D202="","",'Raw Discipline Action'!D202)</f>
        <v/>
      </c>
      <c r="E202" t="str">
        <f>IF('Raw Discipline Action'!E202="","",'Raw Discipline Action'!E202)</f>
        <v/>
      </c>
      <c r="F202" t="str">
        <f>IF('Raw Discipline Action'!F202="","",'Raw Discipline Action'!F202)</f>
        <v/>
      </c>
      <c r="G202" t="str">
        <f>IF('Raw Discipline Action'!G202="","",'Raw Discipline Action'!G202)</f>
        <v/>
      </c>
      <c r="H202" t="str">
        <f>IF('Raw Discipline Action'!H202="","",'Raw Discipline Action'!H202)</f>
        <v/>
      </c>
      <c r="I202" t="str">
        <f>IF('Raw Discipline Action'!I202="","",'Raw Discipline Action'!I202)</f>
        <v/>
      </c>
      <c r="J202" t="str">
        <f>IF('Raw Discipline Action'!J202="","",'Raw Discipline Action'!J202)</f>
        <v/>
      </c>
      <c r="K202" t="str">
        <f>IF('Raw Discipline Action'!K202="","",'Raw Discipline Action'!K202)</f>
        <v/>
      </c>
      <c r="L202" t="str">
        <f>IF('Raw Discipline Action'!L202="","",'Raw Discipline Action'!L202)</f>
        <v/>
      </c>
      <c r="M202" t="str">
        <f>IF('Raw Discipline Action'!M202="","",'Raw Discipline Action'!M202)</f>
        <v/>
      </c>
      <c r="N202" t="str">
        <f>IF('Raw Discipline Action'!N202="","",'Raw Discipline Action'!N202)</f>
        <v/>
      </c>
      <c r="O202" t="str">
        <f>IF('Raw Discipline Action'!O202="","",'Raw Discipline Action'!O202)</f>
        <v/>
      </c>
      <c r="P202" t="str">
        <f>IF('Raw Discipline Action'!P202="","",'Raw Discipline Action'!P202)</f>
        <v/>
      </c>
      <c r="Q202" t="str">
        <f>IF('Raw Discipline Action'!Q202="","",'Raw Discipline Action'!Q202)</f>
        <v/>
      </c>
      <c r="R202" t="str">
        <f>IF('Raw Discipline Action'!R202="","",'Raw Discipline Action'!R202)</f>
        <v/>
      </c>
      <c r="S202" t="str">
        <f>IF('Raw Discipline Action'!S202="","",'Raw Discipline Action'!S202)</f>
        <v/>
      </c>
      <c r="T202" t="str">
        <f>IF('Raw Discipline Action'!T202="","",'Raw Discipline Action'!T202)</f>
        <v/>
      </c>
      <c r="U202" t="str">
        <f>IF('Raw Discipline Action'!U202="","",'Raw Discipline Action'!U202)</f>
        <v/>
      </c>
      <c r="V202" t="str">
        <f>IF('Raw Discipline Action'!V202="","",'Raw Discipline Action'!V202)</f>
        <v/>
      </c>
      <c r="W202" t="str">
        <f>IF('Raw Discipline Action'!W202="","",'Raw Discipline Action'!W202)</f>
        <v/>
      </c>
      <c r="X202" t="str">
        <f>IF('Raw Discipline Action'!X202="","",'Raw Discipline Action'!X202)</f>
        <v/>
      </c>
      <c r="Y202" t="str">
        <f>IF('Raw Discipline Action'!Y202="","",'Raw Discipline Action'!Y202)</f>
        <v/>
      </c>
      <c r="Z202" t="str">
        <f>IF('Raw Discipline Action'!Z202="","",'Raw Discipline Action'!Z202)</f>
        <v/>
      </c>
      <c r="AA202" t="str">
        <f>IF('Raw Discipline Action'!AA202="","",'Raw Discipline Action'!AA202)</f>
        <v/>
      </c>
      <c r="AB202" t="str">
        <f>IF('Raw Discipline Action'!AB202="","",'Raw Discipline Action'!AB202)</f>
        <v/>
      </c>
      <c r="AC202" t="str">
        <f>IF('Raw Discipline Action'!AC202="","",'Raw Discipline Action'!AC202)</f>
        <v/>
      </c>
    </row>
    <row r="203" spans="1:29" x14ac:dyDescent="0.25">
      <c r="A203" t="str">
        <f>IF('Raw Discipline Action'!A203="","",'Raw Discipline Action'!A203)</f>
        <v/>
      </c>
      <c r="B203" t="str">
        <f>IF('Raw Discipline Action'!B203="","",'Raw Discipline Action'!B203)</f>
        <v/>
      </c>
      <c r="C203" t="str">
        <f>IF('Raw Discipline Action'!C203="","",'Raw Discipline Action'!C203)</f>
        <v/>
      </c>
      <c r="D203" t="str">
        <f>IF('Raw Discipline Action'!D203="","",'Raw Discipline Action'!D203)</f>
        <v/>
      </c>
      <c r="E203" t="str">
        <f>IF('Raw Discipline Action'!E203="","",'Raw Discipline Action'!E203)</f>
        <v/>
      </c>
      <c r="F203" t="str">
        <f>IF('Raw Discipline Action'!F203="","",'Raw Discipline Action'!F203)</f>
        <v/>
      </c>
      <c r="G203" t="str">
        <f>IF('Raw Discipline Action'!G203="","",'Raw Discipline Action'!G203)</f>
        <v/>
      </c>
      <c r="H203" t="str">
        <f>IF('Raw Discipline Action'!H203="","",'Raw Discipline Action'!H203)</f>
        <v/>
      </c>
      <c r="I203" t="str">
        <f>IF('Raw Discipline Action'!I203="","",'Raw Discipline Action'!I203)</f>
        <v/>
      </c>
      <c r="J203" t="str">
        <f>IF('Raw Discipline Action'!J203="","",'Raw Discipline Action'!J203)</f>
        <v/>
      </c>
      <c r="K203" t="str">
        <f>IF('Raw Discipline Action'!K203="","",'Raw Discipline Action'!K203)</f>
        <v/>
      </c>
      <c r="L203" t="str">
        <f>IF('Raw Discipline Action'!L203="","",'Raw Discipline Action'!L203)</f>
        <v/>
      </c>
      <c r="M203" t="str">
        <f>IF('Raw Discipline Action'!M203="","",'Raw Discipline Action'!M203)</f>
        <v/>
      </c>
      <c r="N203" t="str">
        <f>IF('Raw Discipline Action'!N203="","",'Raw Discipline Action'!N203)</f>
        <v/>
      </c>
      <c r="O203" t="str">
        <f>IF('Raw Discipline Action'!O203="","",'Raw Discipline Action'!O203)</f>
        <v/>
      </c>
      <c r="P203" t="str">
        <f>IF('Raw Discipline Action'!P203="","",'Raw Discipline Action'!P203)</f>
        <v/>
      </c>
      <c r="Q203" t="str">
        <f>IF('Raw Discipline Action'!Q203="","",'Raw Discipline Action'!Q203)</f>
        <v/>
      </c>
      <c r="R203" t="str">
        <f>IF('Raw Discipline Action'!R203="","",'Raw Discipline Action'!R203)</f>
        <v/>
      </c>
      <c r="S203" t="str">
        <f>IF('Raw Discipline Action'!S203="","",'Raw Discipline Action'!S203)</f>
        <v/>
      </c>
      <c r="T203" t="str">
        <f>IF('Raw Discipline Action'!T203="","",'Raw Discipline Action'!T203)</f>
        <v/>
      </c>
      <c r="U203" t="str">
        <f>IF('Raw Discipline Action'!U203="","",'Raw Discipline Action'!U203)</f>
        <v/>
      </c>
      <c r="V203" t="str">
        <f>IF('Raw Discipline Action'!V203="","",'Raw Discipline Action'!V203)</f>
        <v/>
      </c>
      <c r="W203" t="str">
        <f>IF('Raw Discipline Action'!W203="","",'Raw Discipline Action'!W203)</f>
        <v/>
      </c>
      <c r="X203" t="str">
        <f>IF('Raw Discipline Action'!X203="","",'Raw Discipline Action'!X203)</f>
        <v/>
      </c>
      <c r="Y203" t="str">
        <f>IF('Raw Discipline Action'!Y203="","",'Raw Discipline Action'!Y203)</f>
        <v/>
      </c>
      <c r="Z203" t="str">
        <f>IF('Raw Discipline Action'!Z203="","",'Raw Discipline Action'!Z203)</f>
        <v/>
      </c>
      <c r="AA203" t="str">
        <f>IF('Raw Discipline Action'!AA203="","",'Raw Discipline Action'!AA203)</f>
        <v/>
      </c>
      <c r="AB203" t="str">
        <f>IF('Raw Discipline Action'!AB203="","",'Raw Discipline Action'!AB203)</f>
        <v/>
      </c>
      <c r="AC203" t="str">
        <f>IF('Raw Discipline Action'!AC203="","",'Raw Discipline Action'!AC203)</f>
        <v/>
      </c>
    </row>
    <row r="204" spans="1:29" x14ac:dyDescent="0.25">
      <c r="A204" t="str">
        <f>IF('Raw Discipline Action'!A204="","",'Raw Discipline Action'!A204)</f>
        <v/>
      </c>
      <c r="B204" t="str">
        <f>IF('Raw Discipline Action'!B204="","",'Raw Discipline Action'!B204)</f>
        <v/>
      </c>
      <c r="C204" t="str">
        <f>IF('Raw Discipline Action'!C204="","",'Raw Discipline Action'!C204)</f>
        <v/>
      </c>
      <c r="D204" t="str">
        <f>IF('Raw Discipline Action'!D204="","",'Raw Discipline Action'!D204)</f>
        <v/>
      </c>
      <c r="E204" t="str">
        <f>IF('Raw Discipline Action'!E204="","",'Raw Discipline Action'!E204)</f>
        <v/>
      </c>
      <c r="F204" t="str">
        <f>IF('Raw Discipline Action'!F204="","",'Raw Discipline Action'!F204)</f>
        <v/>
      </c>
      <c r="G204" t="str">
        <f>IF('Raw Discipline Action'!G204="","",'Raw Discipline Action'!G204)</f>
        <v/>
      </c>
      <c r="H204" t="str">
        <f>IF('Raw Discipline Action'!H204="","",'Raw Discipline Action'!H204)</f>
        <v/>
      </c>
      <c r="I204" t="str">
        <f>IF('Raw Discipline Action'!I204="","",'Raw Discipline Action'!I204)</f>
        <v/>
      </c>
      <c r="J204" t="str">
        <f>IF('Raw Discipline Action'!J204="","",'Raw Discipline Action'!J204)</f>
        <v/>
      </c>
      <c r="K204" t="str">
        <f>IF('Raw Discipline Action'!K204="","",'Raw Discipline Action'!K204)</f>
        <v/>
      </c>
      <c r="L204" t="str">
        <f>IF('Raw Discipline Action'!L204="","",'Raw Discipline Action'!L204)</f>
        <v/>
      </c>
      <c r="M204" t="str">
        <f>IF('Raw Discipline Action'!M204="","",'Raw Discipline Action'!M204)</f>
        <v/>
      </c>
      <c r="N204" t="str">
        <f>IF('Raw Discipline Action'!N204="","",'Raw Discipline Action'!N204)</f>
        <v/>
      </c>
      <c r="O204" t="str">
        <f>IF('Raw Discipline Action'!O204="","",'Raw Discipline Action'!O204)</f>
        <v/>
      </c>
      <c r="P204" t="str">
        <f>IF('Raw Discipline Action'!P204="","",'Raw Discipline Action'!P204)</f>
        <v/>
      </c>
      <c r="Q204" t="str">
        <f>IF('Raw Discipline Action'!Q204="","",'Raw Discipline Action'!Q204)</f>
        <v/>
      </c>
      <c r="R204" t="str">
        <f>IF('Raw Discipline Action'!R204="","",'Raw Discipline Action'!R204)</f>
        <v/>
      </c>
      <c r="S204" t="str">
        <f>IF('Raw Discipline Action'!S204="","",'Raw Discipline Action'!S204)</f>
        <v/>
      </c>
      <c r="T204" t="str">
        <f>IF('Raw Discipline Action'!T204="","",'Raw Discipline Action'!T204)</f>
        <v/>
      </c>
      <c r="U204" t="str">
        <f>IF('Raw Discipline Action'!U204="","",'Raw Discipline Action'!U204)</f>
        <v/>
      </c>
      <c r="V204" t="str">
        <f>IF('Raw Discipline Action'!V204="","",'Raw Discipline Action'!V204)</f>
        <v/>
      </c>
      <c r="W204" t="str">
        <f>IF('Raw Discipline Action'!W204="","",'Raw Discipline Action'!W204)</f>
        <v/>
      </c>
      <c r="X204" t="str">
        <f>IF('Raw Discipline Action'!X204="","",'Raw Discipline Action'!X204)</f>
        <v/>
      </c>
      <c r="Y204" t="str">
        <f>IF('Raw Discipline Action'!Y204="","",'Raw Discipline Action'!Y204)</f>
        <v/>
      </c>
      <c r="Z204" t="str">
        <f>IF('Raw Discipline Action'!Z204="","",'Raw Discipline Action'!Z204)</f>
        <v/>
      </c>
      <c r="AA204" t="str">
        <f>IF('Raw Discipline Action'!AA204="","",'Raw Discipline Action'!AA204)</f>
        <v/>
      </c>
      <c r="AB204" t="str">
        <f>IF('Raw Discipline Action'!AB204="","",'Raw Discipline Action'!AB204)</f>
        <v/>
      </c>
      <c r="AC204" t="str">
        <f>IF('Raw Discipline Action'!AC204="","",'Raw Discipline Action'!AC204)</f>
        <v/>
      </c>
    </row>
    <row r="205" spans="1:29" x14ac:dyDescent="0.25">
      <c r="A205" t="str">
        <f>IF('Raw Discipline Action'!A205="","",'Raw Discipline Action'!A205)</f>
        <v/>
      </c>
      <c r="B205" t="str">
        <f>IF('Raw Discipline Action'!B205="","",'Raw Discipline Action'!B205)</f>
        <v/>
      </c>
      <c r="C205" t="str">
        <f>IF('Raw Discipline Action'!C205="","",'Raw Discipline Action'!C205)</f>
        <v/>
      </c>
      <c r="D205" t="str">
        <f>IF('Raw Discipline Action'!D205="","",'Raw Discipline Action'!D205)</f>
        <v/>
      </c>
      <c r="E205" t="str">
        <f>IF('Raw Discipline Action'!E205="","",'Raw Discipline Action'!E205)</f>
        <v/>
      </c>
      <c r="F205" t="str">
        <f>IF('Raw Discipline Action'!F205="","",'Raw Discipline Action'!F205)</f>
        <v/>
      </c>
      <c r="G205" t="str">
        <f>IF('Raw Discipline Action'!G205="","",'Raw Discipline Action'!G205)</f>
        <v/>
      </c>
      <c r="H205" t="str">
        <f>IF('Raw Discipline Action'!H205="","",'Raw Discipline Action'!H205)</f>
        <v/>
      </c>
      <c r="I205" t="str">
        <f>IF('Raw Discipline Action'!I205="","",'Raw Discipline Action'!I205)</f>
        <v/>
      </c>
      <c r="J205" t="str">
        <f>IF('Raw Discipline Action'!J205="","",'Raw Discipline Action'!J205)</f>
        <v/>
      </c>
      <c r="K205" t="str">
        <f>IF('Raw Discipline Action'!K205="","",'Raw Discipline Action'!K205)</f>
        <v/>
      </c>
      <c r="L205" t="str">
        <f>IF('Raw Discipline Action'!L205="","",'Raw Discipline Action'!L205)</f>
        <v/>
      </c>
      <c r="M205" t="str">
        <f>IF('Raw Discipline Action'!M205="","",'Raw Discipline Action'!M205)</f>
        <v/>
      </c>
      <c r="N205" t="str">
        <f>IF('Raw Discipline Action'!N205="","",'Raw Discipline Action'!N205)</f>
        <v/>
      </c>
      <c r="O205" t="str">
        <f>IF('Raw Discipline Action'!O205="","",'Raw Discipline Action'!O205)</f>
        <v/>
      </c>
      <c r="P205" t="str">
        <f>IF('Raw Discipline Action'!P205="","",'Raw Discipline Action'!P205)</f>
        <v/>
      </c>
      <c r="Q205" t="str">
        <f>IF('Raw Discipline Action'!Q205="","",'Raw Discipline Action'!Q205)</f>
        <v/>
      </c>
      <c r="R205" t="str">
        <f>IF('Raw Discipline Action'!R205="","",'Raw Discipline Action'!R205)</f>
        <v/>
      </c>
      <c r="S205" t="str">
        <f>IF('Raw Discipline Action'!S205="","",'Raw Discipline Action'!S205)</f>
        <v/>
      </c>
      <c r="T205" t="str">
        <f>IF('Raw Discipline Action'!T205="","",'Raw Discipline Action'!T205)</f>
        <v/>
      </c>
      <c r="U205" t="str">
        <f>IF('Raw Discipline Action'!U205="","",'Raw Discipline Action'!U205)</f>
        <v/>
      </c>
      <c r="V205" t="str">
        <f>IF('Raw Discipline Action'!V205="","",'Raw Discipline Action'!V205)</f>
        <v/>
      </c>
      <c r="W205" t="str">
        <f>IF('Raw Discipline Action'!W205="","",'Raw Discipline Action'!W205)</f>
        <v/>
      </c>
      <c r="X205" t="str">
        <f>IF('Raw Discipline Action'!X205="","",'Raw Discipline Action'!X205)</f>
        <v/>
      </c>
      <c r="Y205" t="str">
        <f>IF('Raw Discipline Action'!Y205="","",'Raw Discipline Action'!Y205)</f>
        <v/>
      </c>
      <c r="Z205" t="str">
        <f>IF('Raw Discipline Action'!Z205="","",'Raw Discipline Action'!Z205)</f>
        <v/>
      </c>
      <c r="AA205" t="str">
        <f>IF('Raw Discipline Action'!AA205="","",'Raw Discipline Action'!AA205)</f>
        <v/>
      </c>
      <c r="AB205" t="str">
        <f>IF('Raw Discipline Action'!AB205="","",'Raw Discipline Action'!AB205)</f>
        <v/>
      </c>
      <c r="AC205" t="str">
        <f>IF('Raw Discipline Action'!AC205="","",'Raw Discipline Action'!AC205)</f>
        <v/>
      </c>
    </row>
    <row r="206" spans="1:29" x14ac:dyDescent="0.25">
      <c r="A206" t="str">
        <f>IF('Raw Discipline Action'!A206="","",'Raw Discipline Action'!A206)</f>
        <v/>
      </c>
      <c r="B206" t="str">
        <f>IF('Raw Discipline Action'!B206="","",'Raw Discipline Action'!B206)</f>
        <v/>
      </c>
      <c r="C206" t="str">
        <f>IF('Raw Discipline Action'!C206="","",'Raw Discipline Action'!C206)</f>
        <v/>
      </c>
      <c r="D206" t="str">
        <f>IF('Raw Discipline Action'!D206="","",'Raw Discipline Action'!D206)</f>
        <v/>
      </c>
      <c r="E206" t="str">
        <f>IF('Raw Discipline Action'!E206="","",'Raw Discipline Action'!E206)</f>
        <v/>
      </c>
      <c r="F206" t="str">
        <f>IF('Raw Discipline Action'!F206="","",'Raw Discipline Action'!F206)</f>
        <v/>
      </c>
      <c r="G206" t="str">
        <f>IF('Raw Discipline Action'!G206="","",'Raw Discipline Action'!G206)</f>
        <v/>
      </c>
      <c r="H206" t="str">
        <f>IF('Raw Discipline Action'!H206="","",'Raw Discipline Action'!H206)</f>
        <v/>
      </c>
      <c r="I206" t="str">
        <f>IF('Raw Discipline Action'!I206="","",'Raw Discipline Action'!I206)</f>
        <v/>
      </c>
      <c r="J206" t="str">
        <f>IF('Raw Discipline Action'!J206="","",'Raw Discipline Action'!J206)</f>
        <v/>
      </c>
      <c r="K206" t="str">
        <f>IF('Raw Discipline Action'!K206="","",'Raw Discipline Action'!K206)</f>
        <v/>
      </c>
      <c r="L206" t="str">
        <f>IF('Raw Discipline Action'!L206="","",'Raw Discipline Action'!L206)</f>
        <v/>
      </c>
      <c r="M206" t="str">
        <f>IF('Raw Discipline Action'!M206="","",'Raw Discipline Action'!M206)</f>
        <v/>
      </c>
      <c r="N206" t="str">
        <f>IF('Raw Discipline Action'!N206="","",'Raw Discipline Action'!N206)</f>
        <v/>
      </c>
      <c r="O206" t="str">
        <f>IF('Raw Discipline Action'!O206="","",'Raw Discipline Action'!O206)</f>
        <v/>
      </c>
      <c r="P206" t="str">
        <f>IF('Raw Discipline Action'!P206="","",'Raw Discipline Action'!P206)</f>
        <v/>
      </c>
      <c r="Q206" t="str">
        <f>IF('Raw Discipline Action'!Q206="","",'Raw Discipline Action'!Q206)</f>
        <v/>
      </c>
      <c r="R206" t="str">
        <f>IF('Raw Discipline Action'!R206="","",'Raw Discipline Action'!R206)</f>
        <v/>
      </c>
      <c r="S206" t="str">
        <f>IF('Raw Discipline Action'!S206="","",'Raw Discipline Action'!S206)</f>
        <v/>
      </c>
      <c r="T206" t="str">
        <f>IF('Raw Discipline Action'!T206="","",'Raw Discipline Action'!T206)</f>
        <v/>
      </c>
      <c r="U206" t="str">
        <f>IF('Raw Discipline Action'!U206="","",'Raw Discipline Action'!U206)</f>
        <v/>
      </c>
      <c r="V206" t="str">
        <f>IF('Raw Discipline Action'!V206="","",'Raw Discipline Action'!V206)</f>
        <v/>
      </c>
      <c r="W206" t="str">
        <f>IF('Raw Discipline Action'!W206="","",'Raw Discipline Action'!W206)</f>
        <v/>
      </c>
      <c r="X206" t="str">
        <f>IF('Raw Discipline Action'!X206="","",'Raw Discipline Action'!X206)</f>
        <v/>
      </c>
      <c r="Y206" t="str">
        <f>IF('Raw Discipline Action'!Y206="","",'Raw Discipline Action'!Y206)</f>
        <v/>
      </c>
      <c r="Z206" t="str">
        <f>IF('Raw Discipline Action'!Z206="","",'Raw Discipline Action'!Z206)</f>
        <v/>
      </c>
      <c r="AA206" t="str">
        <f>IF('Raw Discipline Action'!AA206="","",'Raw Discipline Action'!AA206)</f>
        <v/>
      </c>
      <c r="AB206" t="str">
        <f>IF('Raw Discipline Action'!AB206="","",'Raw Discipline Action'!AB206)</f>
        <v/>
      </c>
      <c r="AC206" t="str">
        <f>IF('Raw Discipline Action'!AC206="","",'Raw Discipline Action'!AC206)</f>
        <v/>
      </c>
    </row>
    <row r="207" spans="1:29" x14ac:dyDescent="0.25">
      <c r="A207" t="str">
        <f>IF('Raw Discipline Action'!A207="","",'Raw Discipline Action'!A207)</f>
        <v/>
      </c>
      <c r="B207" t="str">
        <f>IF('Raw Discipline Action'!B207="","",'Raw Discipline Action'!B207)</f>
        <v/>
      </c>
      <c r="C207" t="str">
        <f>IF('Raw Discipline Action'!C207="","",'Raw Discipline Action'!C207)</f>
        <v/>
      </c>
      <c r="D207" t="str">
        <f>IF('Raw Discipline Action'!D207="","",'Raw Discipline Action'!D207)</f>
        <v/>
      </c>
      <c r="E207" t="str">
        <f>IF('Raw Discipline Action'!E207="","",'Raw Discipline Action'!E207)</f>
        <v/>
      </c>
      <c r="F207" t="str">
        <f>IF('Raw Discipline Action'!F207="","",'Raw Discipline Action'!F207)</f>
        <v/>
      </c>
      <c r="G207" t="str">
        <f>IF('Raw Discipline Action'!G207="","",'Raw Discipline Action'!G207)</f>
        <v/>
      </c>
      <c r="H207" t="str">
        <f>IF('Raw Discipline Action'!H207="","",'Raw Discipline Action'!H207)</f>
        <v/>
      </c>
      <c r="I207" t="str">
        <f>IF('Raw Discipline Action'!I207="","",'Raw Discipline Action'!I207)</f>
        <v/>
      </c>
      <c r="J207" t="str">
        <f>IF('Raw Discipline Action'!J207="","",'Raw Discipline Action'!J207)</f>
        <v/>
      </c>
      <c r="K207" t="str">
        <f>IF('Raw Discipline Action'!K207="","",'Raw Discipline Action'!K207)</f>
        <v/>
      </c>
      <c r="L207" t="str">
        <f>IF('Raw Discipline Action'!L207="","",'Raw Discipline Action'!L207)</f>
        <v/>
      </c>
      <c r="M207" t="str">
        <f>IF('Raw Discipline Action'!M207="","",'Raw Discipline Action'!M207)</f>
        <v/>
      </c>
      <c r="N207" t="str">
        <f>IF('Raw Discipline Action'!N207="","",'Raw Discipline Action'!N207)</f>
        <v/>
      </c>
      <c r="O207" t="str">
        <f>IF('Raw Discipline Action'!O207="","",'Raw Discipline Action'!O207)</f>
        <v/>
      </c>
      <c r="P207" t="str">
        <f>IF('Raw Discipline Action'!P207="","",'Raw Discipline Action'!P207)</f>
        <v/>
      </c>
      <c r="Q207" t="str">
        <f>IF('Raw Discipline Action'!Q207="","",'Raw Discipline Action'!Q207)</f>
        <v/>
      </c>
      <c r="R207" t="str">
        <f>IF('Raw Discipline Action'!R207="","",'Raw Discipline Action'!R207)</f>
        <v/>
      </c>
      <c r="S207" t="str">
        <f>IF('Raw Discipline Action'!S207="","",'Raw Discipline Action'!S207)</f>
        <v/>
      </c>
      <c r="T207" t="str">
        <f>IF('Raw Discipline Action'!T207="","",'Raw Discipline Action'!T207)</f>
        <v/>
      </c>
      <c r="U207" t="str">
        <f>IF('Raw Discipline Action'!U207="","",'Raw Discipline Action'!U207)</f>
        <v/>
      </c>
      <c r="V207" t="str">
        <f>IF('Raw Discipline Action'!V207="","",'Raw Discipline Action'!V207)</f>
        <v/>
      </c>
      <c r="W207" t="str">
        <f>IF('Raw Discipline Action'!W207="","",'Raw Discipline Action'!W207)</f>
        <v/>
      </c>
      <c r="X207" t="str">
        <f>IF('Raw Discipline Action'!X207="","",'Raw Discipline Action'!X207)</f>
        <v/>
      </c>
      <c r="Y207" t="str">
        <f>IF('Raw Discipline Action'!Y207="","",'Raw Discipline Action'!Y207)</f>
        <v/>
      </c>
      <c r="Z207" t="str">
        <f>IF('Raw Discipline Action'!Z207="","",'Raw Discipline Action'!Z207)</f>
        <v/>
      </c>
      <c r="AA207" t="str">
        <f>IF('Raw Discipline Action'!AA207="","",'Raw Discipline Action'!AA207)</f>
        <v/>
      </c>
      <c r="AB207" t="str">
        <f>IF('Raw Discipline Action'!AB207="","",'Raw Discipline Action'!AB207)</f>
        <v/>
      </c>
      <c r="AC207" t="str">
        <f>IF('Raw Discipline Action'!AC207="","",'Raw Discipline Action'!AC207)</f>
        <v/>
      </c>
    </row>
    <row r="208" spans="1:29" x14ac:dyDescent="0.25">
      <c r="A208" t="str">
        <f>IF('Raw Discipline Action'!A208="","",'Raw Discipline Action'!A208)</f>
        <v/>
      </c>
      <c r="B208" t="str">
        <f>IF('Raw Discipline Action'!B208="","",'Raw Discipline Action'!B208)</f>
        <v/>
      </c>
      <c r="C208" t="str">
        <f>IF('Raw Discipline Action'!C208="","",'Raw Discipline Action'!C208)</f>
        <v/>
      </c>
      <c r="D208" t="str">
        <f>IF('Raw Discipline Action'!D208="","",'Raw Discipline Action'!D208)</f>
        <v/>
      </c>
      <c r="E208" t="str">
        <f>IF('Raw Discipline Action'!E208="","",'Raw Discipline Action'!E208)</f>
        <v/>
      </c>
      <c r="F208" t="str">
        <f>IF('Raw Discipline Action'!F208="","",'Raw Discipline Action'!F208)</f>
        <v/>
      </c>
      <c r="G208" t="str">
        <f>IF('Raw Discipline Action'!G208="","",'Raw Discipline Action'!G208)</f>
        <v/>
      </c>
      <c r="H208" t="str">
        <f>IF('Raw Discipline Action'!H208="","",'Raw Discipline Action'!H208)</f>
        <v/>
      </c>
      <c r="I208" t="str">
        <f>IF('Raw Discipline Action'!I208="","",'Raw Discipline Action'!I208)</f>
        <v/>
      </c>
      <c r="J208" t="str">
        <f>IF('Raw Discipline Action'!J208="","",'Raw Discipline Action'!J208)</f>
        <v/>
      </c>
      <c r="K208" t="str">
        <f>IF('Raw Discipline Action'!K208="","",'Raw Discipline Action'!K208)</f>
        <v/>
      </c>
      <c r="L208" t="str">
        <f>IF('Raw Discipline Action'!L208="","",'Raw Discipline Action'!L208)</f>
        <v/>
      </c>
      <c r="M208" t="str">
        <f>IF('Raw Discipline Action'!M208="","",'Raw Discipline Action'!M208)</f>
        <v/>
      </c>
      <c r="N208" t="str">
        <f>IF('Raw Discipline Action'!N208="","",'Raw Discipline Action'!N208)</f>
        <v/>
      </c>
      <c r="O208" t="str">
        <f>IF('Raw Discipline Action'!O208="","",'Raw Discipline Action'!O208)</f>
        <v/>
      </c>
      <c r="P208" t="str">
        <f>IF('Raw Discipline Action'!P208="","",'Raw Discipline Action'!P208)</f>
        <v/>
      </c>
      <c r="Q208" t="str">
        <f>IF('Raw Discipline Action'!Q208="","",'Raw Discipline Action'!Q208)</f>
        <v/>
      </c>
      <c r="R208" t="str">
        <f>IF('Raw Discipline Action'!R208="","",'Raw Discipline Action'!R208)</f>
        <v/>
      </c>
      <c r="S208" t="str">
        <f>IF('Raw Discipline Action'!S208="","",'Raw Discipline Action'!S208)</f>
        <v/>
      </c>
      <c r="T208" t="str">
        <f>IF('Raw Discipline Action'!T208="","",'Raw Discipline Action'!T208)</f>
        <v/>
      </c>
      <c r="U208" t="str">
        <f>IF('Raw Discipline Action'!U208="","",'Raw Discipline Action'!U208)</f>
        <v/>
      </c>
      <c r="V208" t="str">
        <f>IF('Raw Discipline Action'!V208="","",'Raw Discipline Action'!V208)</f>
        <v/>
      </c>
      <c r="W208" t="str">
        <f>IF('Raw Discipline Action'!W208="","",'Raw Discipline Action'!W208)</f>
        <v/>
      </c>
      <c r="X208" t="str">
        <f>IF('Raw Discipline Action'!X208="","",'Raw Discipline Action'!X208)</f>
        <v/>
      </c>
      <c r="Y208" t="str">
        <f>IF('Raw Discipline Action'!Y208="","",'Raw Discipline Action'!Y208)</f>
        <v/>
      </c>
      <c r="Z208" t="str">
        <f>IF('Raw Discipline Action'!Z208="","",'Raw Discipline Action'!Z208)</f>
        <v/>
      </c>
      <c r="AA208" t="str">
        <f>IF('Raw Discipline Action'!AA208="","",'Raw Discipline Action'!AA208)</f>
        <v/>
      </c>
      <c r="AB208" t="str">
        <f>IF('Raw Discipline Action'!AB208="","",'Raw Discipline Action'!AB208)</f>
        <v/>
      </c>
      <c r="AC208" t="str">
        <f>IF('Raw Discipline Action'!AC208="","",'Raw Discipline Action'!AC208)</f>
        <v/>
      </c>
    </row>
    <row r="209" spans="1:29" x14ac:dyDescent="0.25">
      <c r="A209" t="str">
        <f>IF('Raw Discipline Action'!A209="","",'Raw Discipline Action'!A209)</f>
        <v/>
      </c>
      <c r="B209" t="str">
        <f>IF('Raw Discipline Action'!B209="","",'Raw Discipline Action'!B209)</f>
        <v/>
      </c>
      <c r="C209" t="str">
        <f>IF('Raw Discipline Action'!C209="","",'Raw Discipline Action'!C209)</f>
        <v/>
      </c>
      <c r="D209" t="str">
        <f>IF('Raw Discipline Action'!D209="","",'Raw Discipline Action'!D209)</f>
        <v/>
      </c>
      <c r="E209" t="str">
        <f>IF('Raw Discipline Action'!E209="","",'Raw Discipline Action'!E209)</f>
        <v/>
      </c>
      <c r="F209" t="str">
        <f>IF('Raw Discipline Action'!F209="","",'Raw Discipline Action'!F209)</f>
        <v/>
      </c>
      <c r="G209" t="str">
        <f>IF('Raw Discipline Action'!G209="","",'Raw Discipline Action'!G209)</f>
        <v/>
      </c>
      <c r="H209" t="str">
        <f>IF('Raw Discipline Action'!H209="","",'Raw Discipline Action'!H209)</f>
        <v/>
      </c>
      <c r="I209" t="str">
        <f>IF('Raw Discipline Action'!I209="","",'Raw Discipline Action'!I209)</f>
        <v/>
      </c>
      <c r="J209" t="str">
        <f>IF('Raw Discipline Action'!J209="","",'Raw Discipline Action'!J209)</f>
        <v/>
      </c>
      <c r="K209" t="str">
        <f>IF('Raw Discipline Action'!K209="","",'Raw Discipline Action'!K209)</f>
        <v/>
      </c>
      <c r="L209" t="str">
        <f>IF('Raw Discipline Action'!L209="","",'Raw Discipline Action'!L209)</f>
        <v/>
      </c>
      <c r="M209" t="str">
        <f>IF('Raw Discipline Action'!M209="","",'Raw Discipline Action'!M209)</f>
        <v/>
      </c>
      <c r="N209" t="str">
        <f>IF('Raw Discipline Action'!N209="","",'Raw Discipline Action'!N209)</f>
        <v/>
      </c>
      <c r="O209" t="str">
        <f>IF('Raw Discipline Action'!O209="","",'Raw Discipline Action'!O209)</f>
        <v/>
      </c>
      <c r="P209" t="str">
        <f>IF('Raw Discipline Action'!P209="","",'Raw Discipline Action'!P209)</f>
        <v/>
      </c>
      <c r="Q209" t="str">
        <f>IF('Raw Discipline Action'!Q209="","",'Raw Discipline Action'!Q209)</f>
        <v/>
      </c>
      <c r="R209" t="str">
        <f>IF('Raw Discipline Action'!R209="","",'Raw Discipline Action'!R209)</f>
        <v/>
      </c>
      <c r="S209" t="str">
        <f>IF('Raw Discipline Action'!S209="","",'Raw Discipline Action'!S209)</f>
        <v/>
      </c>
      <c r="T209" t="str">
        <f>IF('Raw Discipline Action'!T209="","",'Raw Discipline Action'!T209)</f>
        <v/>
      </c>
      <c r="U209" t="str">
        <f>IF('Raw Discipline Action'!U209="","",'Raw Discipline Action'!U209)</f>
        <v/>
      </c>
      <c r="V209" t="str">
        <f>IF('Raw Discipline Action'!V209="","",'Raw Discipline Action'!V209)</f>
        <v/>
      </c>
      <c r="W209" t="str">
        <f>IF('Raw Discipline Action'!W209="","",'Raw Discipline Action'!W209)</f>
        <v/>
      </c>
      <c r="X209" t="str">
        <f>IF('Raw Discipline Action'!X209="","",'Raw Discipline Action'!X209)</f>
        <v/>
      </c>
      <c r="Y209" t="str">
        <f>IF('Raw Discipline Action'!Y209="","",'Raw Discipline Action'!Y209)</f>
        <v/>
      </c>
      <c r="Z209" t="str">
        <f>IF('Raw Discipline Action'!Z209="","",'Raw Discipline Action'!Z209)</f>
        <v/>
      </c>
      <c r="AA209" t="str">
        <f>IF('Raw Discipline Action'!AA209="","",'Raw Discipline Action'!AA209)</f>
        <v/>
      </c>
      <c r="AB209" t="str">
        <f>IF('Raw Discipline Action'!AB209="","",'Raw Discipline Action'!AB209)</f>
        <v/>
      </c>
      <c r="AC209" t="str">
        <f>IF('Raw Discipline Action'!AC209="","",'Raw Discipline Action'!AC209)</f>
        <v/>
      </c>
    </row>
    <row r="210" spans="1:29" x14ac:dyDescent="0.25">
      <c r="A210" t="str">
        <f>IF('Raw Discipline Action'!A210="","",'Raw Discipline Action'!A210)</f>
        <v/>
      </c>
      <c r="B210" t="str">
        <f>IF('Raw Discipline Action'!B210="","",'Raw Discipline Action'!B210)</f>
        <v/>
      </c>
      <c r="C210" t="str">
        <f>IF('Raw Discipline Action'!C210="","",'Raw Discipline Action'!C210)</f>
        <v/>
      </c>
      <c r="D210" t="str">
        <f>IF('Raw Discipline Action'!D210="","",'Raw Discipline Action'!D210)</f>
        <v/>
      </c>
      <c r="E210" t="str">
        <f>IF('Raw Discipline Action'!E210="","",'Raw Discipline Action'!E210)</f>
        <v/>
      </c>
      <c r="F210" t="str">
        <f>IF('Raw Discipline Action'!F210="","",'Raw Discipline Action'!F210)</f>
        <v/>
      </c>
      <c r="G210" t="str">
        <f>IF('Raw Discipline Action'!G210="","",'Raw Discipline Action'!G210)</f>
        <v/>
      </c>
      <c r="H210" t="str">
        <f>IF('Raw Discipline Action'!H210="","",'Raw Discipline Action'!H210)</f>
        <v/>
      </c>
      <c r="I210" t="str">
        <f>IF('Raw Discipline Action'!I210="","",'Raw Discipline Action'!I210)</f>
        <v/>
      </c>
      <c r="J210" t="str">
        <f>IF('Raw Discipline Action'!J210="","",'Raw Discipline Action'!J210)</f>
        <v/>
      </c>
      <c r="K210" t="str">
        <f>IF('Raw Discipline Action'!K210="","",'Raw Discipline Action'!K210)</f>
        <v/>
      </c>
      <c r="L210" t="str">
        <f>IF('Raw Discipline Action'!L210="","",'Raw Discipline Action'!L210)</f>
        <v/>
      </c>
      <c r="M210" t="str">
        <f>IF('Raw Discipline Action'!M210="","",'Raw Discipline Action'!M210)</f>
        <v/>
      </c>
      <c r="N210" t="str">
        <f>IF('Raw Discipline Action'!N210="","",'Raw Discipline Action'!N210)</f>
        <v/>
      </c>
      <c r="O210" t="str">
        <f>IF('Raw Discipline Action'!O210="","",'Raw Discipline Action'!O210)</f>
        <v/>
      </c>
      <c r="P210" t="str">
        <f>IF('Raw Discipline Action'!P210="","",'Raw Discipline Action'!P210)</f>
        <v/>
      </c>
      <c r="Q210" t="str">
        <f>IF('Raw Discipline Action'!Q210="","",'Raw Discipline Action'!Q210)</f>
        <v/>
      </c>
      <c r="R210" t="str">
        <f>IF('Raw Discipline Action'!R210="","",'Raw Discipline Action'!R210)</f>
        <v/>
      </c>
      <c r="S210" t="str">
        <f>IF('Raw Discipline Action'!S210="","",'Raw Discipline Action'!S210)</f>
        <v/>
      </c>
      <c r="T210" t="str">
        <f>IF('Raw Discipline Action'!T210="","",'Raw Discipline Action'!T210)</f>
        <v/>
      </c>
      <c r="U210" t="str">
        <f>IF('Raw Discipline Action'!U210="","",'Raw Discipline Action'!U210)</f>
        <v/>
      </c>
      <c r="V210" t="str">
        <f>IF('Raw Discipline Action'!V210="","",'Raw Discipline Action'!V210)</f>
        <v/>
      </c>
      <c r="W210" t="str">
        <f>IF('Raw Discipline Action'!W210="","",'Raw Discipline Action'!W210)</f>
        <v/>
      </c>
      <c r="X210" t="str">
        <f>IF('Raw Discipline Action'!X210="","",'Raw Discipline Action'!X210)</f>
        <v/>
      </c>
      <c r="Y210" t="str">
        <f>IF('Raw Discipline Action'!Y210="","",'Raw Discipline Action'!Y210)</f>
        <v/>
      </c>
      <c r="Z210" t="str">
        <f>IF('Raw Discipline Action'!Z210="","",'Raw Discipline Action'!Z210)</f>
        <v/>
      </c>
      <c r="AA210" t="str">
        <f>IF('Raw Discipline Action'!AA210="","",'Raw Discipline Action'!AA210)</f>
        <v/>
      </c>
      <c r="AB210" t="str">
        <f>IF('Raw Discipline Action'!AB210="","",'Raw Discipline Action'!AB210)</f>
        <v/>
      </c>
      <c r="AC210" t="str">
        <f>IF('Raw Discipline Action'!AC210="","",'Raw Discipline Action'!AC210)</f>
        <v/>
      </c>
    </row>
    <row r="211" spans="1:29" x14ac:dyDescent="0.25">
      <c r="A211" t="str">
        <f>IF('Raw Discipline Action'!A211="","",'Raw Discipline Action'!A211)</f>
        <v/>
      </c>
      <c r="B211" t="str">
        <f>IF('Raw Discipline Action'!B211="","",'Raw Discipline Action'!B211)</f>
        <v/>
      </c>
      <c r="C211" t="str">
        <f>IF('Raw Discipline Action'!C211="","",'Raw Discipline Action'!C211)</f>
        <v/>
      </c>
      <c r="D211" t="str">
        <f>IF('Raw Discipline Action'!D211="","",'Raw Discipline Action'!D211)</f>
        <v/>
      </c>
      <c r="E211" t="str">
        <f>IF('Raw Discipline Action'!E211="","",'Raw Discipline Action'!E211)</f>
        <v/>
      </c>
      <c r="F211" t="str">
        <f>IF('Raw Discipline Action'!F211="","",'Raw Discipline Action'!F211)</f>
        <v/>
      </c>
      <c r="G211" t="str">
        <f>IF('Raw Discipline Action'!G211="","",'Raw Discipline Action'!G211)</f>
        <v/>
      </c>
      <c r="H211" t="str">
        <f>IF('Raw Discipline Action'!H211="","",'Raw Discipline Action'!H211)</f>
        <v/>
      </c>
      <c r="I211" t="str">
        <f>IF('Raw Discipline Action'!I211="","",'Raw Discipline Action'!I211)</f>
        <v/>
      </c>
      <c r="J211" t="str">
        <f>IF('Raw Discipline Action'!J211="","",'Raw Discipline Action'!J211)</f>
        <v/>
      </c>
      <c r="K211" t="str">
        <f>IF('Raw Discipline Action'!K211="","",'Raw Discipline Action'!K211)</f>
        <v/>
      </c>
      <c r="L211" t="str">
        <f>IF('Raw Discipline Action'!L211="","",'Raw Discipline Action'!L211)</f>
        <v/>
      </c>
      <c r="M211" t="str">
        <f>IF('Raw Discipline Action'!M211="","",'Raw Discipline Action'!M211)</f>
        <v/>
      </c>
      <c r="N211" t="str">
        <f>IF('Raw Discipline Action'!N211="","",'Raw Discipline Action'!N211)</f>
        <v/>
      </c>
      <c r="O211" t="str">
        <f>IF('Raw Discipline Action'!O211="","",'Raw Discipline Action'!O211)</f>
        <v/>
      </c>
      <c r="P211" t="str">
        <f>IF('Raw Discipline Action'!P211="","",'Raw Discipline Action'!P211)</f>
        <v/>
      </c>
      <c r="Q211" t="str">
        <f>IF('Raw Discipline Action'!Q211="","",'Raw Discipline Action'!Q211)</f>
        <v/>
      </c>
      <c r="R211" t="str">
        <f>IF('Raw Discipline Action'!R211="","",'Raw Discipline Action'!R211)</f>
        <v/>
      </c>
      <c r="S211" t="str">
        <f>IF('Raw Discipline Action'!S211="","",'Raw Discipline Action'!S211)</f>
        <v/>
      </c>
      <c r="T211" t="str">
        <f>IF('Raw Discipline Action'!T211="","",'Raw Discipline Action'!T211)</f>
        <v/>
      </c>
      <c r="U211" t="str">
        <f>IF('Raw Discipline Action'!U211="","",'Raw Discipline Action'!U211)</f>
        <v/>
      </c>
      <c r="V211" t="str">
        <f>IF('Raw Discipline Action'!V211="","",'Raw Discipline Action'!V211)</f>
        <v/>
      </c>
      <c r="W211" t="str">
        <f>IF('Raw Discipline Action'!W211="","",'Raw Discipline Action'!W211)</f>
        <v/>
      </c>
      <c r="X211" t="str">
        <f>IF('Raw Discipline Action'!X211="","",'Raw Discipline Action'!X211)</f>
        <v/>
      </c>
      <c r="Y211" t="str">
        <f>IF('Raw Discipline Action'!Y211="","",'Raw Discipline Action'!Y211)</f>
        <v/>
      </c>
      <c r="Z211" t="str">
        <f>IF('Raw Discipline Action'!Z211="","",'Raw Discipline Action'!Z211)</f>
        <v/>
      </c>
      <c r="AA211" t="str">
        <f>IF('Raw Discipline Action'!AA211="","",'Raw Discipline Action'!AA211)</f>
        <v/>
      </c>
      <c r="AB211" t="str">
        <f>IF('Raw Discipline Action'!AB211="","",'Raw Discipline Action'!AB211)</f>
        <v/>
      </c>
      <c r="AC211" t="str">
        <f>IF('Raw Discipline Action'!AC211="","",'Raw Discipline Action'!AC211)</f>
        <v/>
      </c>
    </row>
    <row r="212" spans="1:29" x14ac:dyDescent="0.25">
      <c r="A212" t="str">
        <f>IF('Raw Discipline Action'!A212="","",'Raw Discipline Action'!A212)</f>
        <v/>
      </c>
      <c r="B212" t="str">
        <f>IF('Raw Discipline Action'!B212="","",'Raw Discipline Action'!B212)</f>
        <v/>
      </c>
      <c r="C212" t="str">
        <f>IF('Raw Discipline Action'!C212="","",'Raw Discipline Action'!C212)</f>
        <v/>
      </c>
      <c r="D212" t="str">
        <f>IF('Raw Discipline Action'!D212="","",'Raw Discipline Action'!D212)</f>
        <v/>
      </c>
      <c r="E212" t="str">
        <f>IF('Raw Discipline Action'!E212="","",'Raw Discipline Action'!E212)</f>
        <v/>
      </c>
      <c r="F212" t="str">
        <f>IF('Raw Discipline Action'!F212="","",'Raw Discipline Action'!F212)</f>
        <v/>
      </c>
      <c r="G212" t="str">
        <f>IF('Raw Discipline Action'!G212="","",'Raw Discipline Action'!G212)</f>
        <v/>
      </c>
      <c r="H212" t="str">
        <f>IF('Raw Discipline Action'!H212="","",'Raw Discipline Action'!H212)</f>
        <v/>
      </c>
      <c r="I212" t="str">
        <f>IF('Raw Discipline Action'!I212="","",'Raw Discipline Action'!I212)</f>
        <v/>
      </c>
      <c r="J212" t="str">
        <f>IF('Raw Discipline Action'!J212="","",'Raw Discipline Action'!J212)</f>
        <v/>
      </c>
      <c r="K212" t="str">
        <f>IF('Raw Discipline Action'!K212="","",'Raw Discipline Action'!K212)</f>
        <v/>
      </c>
      <c r="L212" t="str">
        <f>IF('Raw Discipline Action'!L212="","",'Raw Discipline Action'!L212)</f>
        <v/>
      </c>
      <c r="M212" t="str">
        <f>IF('Raw Discipline Action'!M212="","",'Raw Discipline Action'!M212)</f>
        <v/>
      </c>
      <c r="N212" t="str">
        <f>IF('Raw Discipline Action'!N212="","",'Raw Discipline Action'!N212)</f>
        <v/>
      </c>
      <c r="O212" t="str">
        <f>IF('Raw Discipline Action'!O212="","",'Raw Discipline Action'!O212)</f>
        <v/>
      </c>
      <c r="P212" t="str">
        <f>IF('Raw Discipline Action'!P212="","",'Raw Discipline Action'!P212)</f>
        <v/>
      </c>
      <c r="Q212" t="str">
        <f>IF('Raw Discipline Action'!Q212="","",'Raw Discipline Action'!Q212)</f>
        <v/>
      </c>
      <c r="R212" t="str">
        <f>IF('Raw Discipline Action'!R212="","",'Raw Discipline Action'!R212)</f>
        <v/>
      </c>
      <c r="S212" t="str">
        <f>IF('Raw Discipline Action'!S212="","",'Raw Discipline Action'!S212)</f>
        <v/>
      </c>
      <c r="T212" t="str">
        <f>IF('Raw Discipline Action'!T212="","",'Raw Discipline Action'!T212)</f>
        <v/>
      </c>
      <c r="U212" t="str">
        <f>IF('Raw Discipline Action'!U212="","",'Raw Discipline Action'!U212)</f>
        <v/>
      </c>
      <c r="V212" t="str">
        <f>IF('Raw Discipline Action'!V212="","",'Raw Discipline Action'!V212)</f>
        <v/>
      </c>
      <c r="W212" t="str">
        <f>IF('Raw Discipline Action'!W212="","",'Raw Discipline Action'!W212)</f>
        <v/>
      </c>
      <c r="X212" t="str">
        <f>IF('Raw Discipline Action'!X212="","",'Raw Discipline Action'!X212)</f>
        <v/>
      </c>
      <c r="Y212" t="str">
        <f>IF('Raw Discipline Action'!Y212="","",'Raw Discipline Action'!Y212)</f>
        <v/>
      </c>
      <c r="Z212" t="str">
        <f>IF('Raw Discipline Action'!Z212="","",'Raw Discipline Action'!Z212)</f>
        <v/>
      </c>
      <c r="AA212" t="str">
        <f>IF('Raw Discipline Action'!AA212="","",'Raw Discipline Action'!AA212)</f>
        <v/>
      </c>
      <c r="AB212" t="str">
        <f>IF('Raw Discipline Action'!AB212="","",'Raw Discipline Action'!AB212)</f>
        <v/>
      </c>
      <c r="AC212" t="str">
        <f>IF('Raw Discipline Action'!AC212="","",'Raw Discipline Action'!AC212)</f>
        <v/>
      </c>
    </row>
    <row r="213" spans="1:29" x14ac:dyDescent="0.25">
      <c r="A213" t="str">
        <f>IF('Raw Discipline Action'!A213="","",'Raw Discipline Action'!A213)</f>
        <v/>
      </c>
      <c r="B213" t="str">
        <f>IF('Raw Discipline Action'!B213="","",'Raw Discipline Action'!B213)</f>
        <v/>
      </c>
      <c r="C213" t="str">
        <f>IF('Raw Discipline Action'!C213="","",'Raw Discipline Action'!C213)</f>
        <v/>
      </c>
      <c r="D213" t="str">
        <f>IF('Raw Discipline Action'!D213="","",'Raw Discipline Action'!D213)</f>
        <v/>
      </c>
      <c r="E213" t="str">
        <f>IF('Raw Discipline Action'!E213="","",'Raw Discipline Action'!E213)</f>
        <v/>
      </c>
      <c r="F213" t="str">
        <f>IF('Raw Discipline Action'!F213="","",'Raw Discipline Action'!F213)</f>
        <v/>
      </c>
      <c r="G213" t="str">
        <f>IF('Raw Discipline Action'!G213="","",'Raw Discipline Action'!G213)</f>
        <v/>
      </c>
      <c r="H213" t="str">
        <f>IF('Raw Discipline Action'!H213="","",'Raw Discipline Action'!H213)</f>
        <v/>
      </c>
      <c r="I213" t="str">
        <f>IF('Raw Discipline Action'!I213="","",'Raw Discipline Action'!I213)</f>
        <v/>
      </c>
      <c r="J213" t="str">
        <f>IF('Raw Discipline Action'!J213="","",'Raw Discipline Action'!J213)</f>
        <v/>
      </c>
      <c r="K213" t="str">
        <f>IF('Raw Discipline Action'!K213="","",'Raw Discipline Action'!K213)</f>
        <v/>
      </c>
      <c r="L213" t="str">
        <f>IF('Raw Discipline Action'!L213="","",'Raw Discipline Action'!L213)</f>
        <v/>
      </c>
      <c r="M213" t="str">
        <f>IF('Raw Discipline Action'!M213="","",'Raw Discipline Action'!M213)</f>
        <v/>
      </c>
      <c r="N213" t="str">
        <f>IF('Raw Discipline Action'!N213="","",'Raw Discipline Action'!N213)</f>
        <v/>
      </c>
      <c r="O213" t="str">
        <f>IF('Raw Discipline Action'!O213="","",'Raw Discipline Action'!O213)</f>
        <v/>
      </c>
      <c r="P213" t="str">
        <f>IF('Raw Discipline Action'!P213="","",'Raw Discipline Action'!P213)</f>
        <v/>
      </c>
      <c r="Q213" t="str">
        <f>IF('Raw Discipline Action'!Q213="","",'Raw Discipline Action'!Q213)</f>
        <v/>
      </c>
      <c r="R213" t="str">
        <f>IF('Raw Discipline Action'!R213="","",'Raw Discipline Action'!R213)</f>
        <v/>
      </c>
      <c r="S213" t="str">
        <f>IF('Raw Discipline Action'!S213="","",'Raw Discipline Action'!S213)</f>
        <v/>
      </c>
      <c r="T213" t="str">
        <f>IF('Raw Discipline Action'!T213="","",'Raw Discipline Action'!T213)</f>
        <v/>
      </c>
      <c r="U213" t="str">
        <f>IF('Raw Discipline Action'!U213="","",'Raw Discipline Action'!U213)</f>
        <v/>
      </c>
      <c r="V213" t="str">
        <f>IF('Raw Discipline Action'!V213="","",'Raw Discipline Action'!V213)</f>
        <v/>
      </c>
      <c r="W213" t="str">
        <f>IF('Raw Discipline Action'!W213="","",'Raw Discipline Action'!W213)</f>
        <v/>
      </c>
      <c r="X213" t="str">
        <f>IF('Raw Discipline Action'!X213="","",'Raw Discipline Action'!X213)</f>
        <v/>
      </c>
      <c r="Y213" t="str">
        <f>IF('Raw Discipline Action'!Y213="","",'Raw Discipline Action'!Y213)</f>
        <v/>
      </c>
      <c r="Z213" t="str">
        <f>IF('Raw Discipline Action'!Z213="","",'Raw Discipline Action'!Z213)</f>
        <v/>
      </c>
      <c r="AA213" t="str">
        <f>IF('Raw Discipline Action'!AA213="","",'Raw Discipline Action'!AA213)</f>
        <v/>
      </c>
      <c r="AB213" t="str">
        <f>IF('Raw Discipline Action'!AB213="","",'Raw Discipline Action'!AB213)</f>
        <v/>
      </c>
      <c r="AC213" t="str">
        <f>IF('Raw Discipline Action'!AC213="","",'Raw Discipline Action'!AC213)</f>
        <v/>
      </c>
    </row>
    <row r="214" spans="1:29" x14ac:dyDescent="0.25">
      <c r="A214" t="str">
        <f>IF('Raw Discipline Action'!A214="","",'Raw Discipline Action'!A214)</f>
        <v/>
      </c>
      <c r="B214" t="str">
        <f>IF('Raw Discipline Action'!B214="","",'Raw Discipline Action'!B214)</f>
        <v/>
      </c>
      <c r="C214" t="str">
        <f>IF('Raw Discipline Action'!C214="","",'Raw Discipline Action'!C214)</f>
        <v/>
      </c>
      <c r="D214" t="str">
        <f>IF('Raw Discipline Action'!D214="","",'Raw Discipline Action'!D214)</f>
        <v/>
      </c>
      <c r="E214" t="str">
        <f>IF('Raw Discipline Action'!E214="","",'Raw Discipline Action'!E214)</f>
        <v/>
      </c>
      <c r="F214" t="str">
        <f>IF('Raw Discipline Action'!F214="","",'Raw Discipline Action'!F214)</f>
        <v/>
      </c>
      <c r="G214" t="str">
        <f>IF('Raw Discipline Action'!G214="","",'Raw Discipline Action'!G214)</f>
        <v/>
      </c>
      <c r="H214" t="str">
        <f>IF('Raw Discipline Action'!H214="","",'Raw Discipline Action'!H214)</f>
        <v/>
      </c>
      <c r="I214" t="str">
        <f>IF('Raw Discipline Action'!I214="","",'Raw Discipline Action'!I214)</f>
        <v/>
      </c>
      <c r="J214" t="str">
        <f>IF('Raw Discipline Action'!J214="","",'Raw Discipline Action'!J214)</f>
        <v/>
      </c>
      <c r="K214" t="str">
        <f>IF('Raw Discipline Action'!K214="","",'Raw Discipline Action'!K214)</f>
        <v/>
      </c>
      <c r="L214" t="str">
        <f>IF('Raw Discipline Action'!L214="","",'Raw Discipline Action'!L214)</f>
        <v/>
      </c>
      <c r="M214" t="str">
        <f>IF('Raw Discipline Action'!M214="","",'Raw Discipline Action'!M214)</f>
        <v/>
      </c>
      <c r="N214" t="str">
        <f>IF('Raw Discipline Action'!N214="","",'Raw Discipline Action'!N214)</f>
        <v/>
      </c>
      <c r="O214" t="str">
        <f>IF('Raw Discipline Action'!O214="","",'Raw Discipline Action'!O214)</f>
        <v/>
      </c>
      <c r="P214" t="str">
        <f>IF('Raw Discipline Action'!P214="","",'Raw Discipline Action'!P214)</f>
        <v/>
      </c>
      <c r="Q214" t="str">
        <f>IF('Raw Discipline Action'!Q214="","",'Raw Discipline Action'!Q214)</f>
        <v/>
      </c>
      <c r="R214" t="str">
        <f>IF('Raw Discipline Action'!R214="","",'Raw Discipline Action'!R214)</f>
        <v/>
      </c>
      <c r="S214" t="str">
        <f>IF('Raw Discipline Action'!S214="","",'Raw Discipline Action'!S214)</f>
        <v/>
      </c>
      <c r="T214" t="str">
        <f>IF('Raw Discipline Action'!T214="","",'Raw Discipline Action'!T214)</f>
        <v/>
      </c>
      <c r="U214" t="str">
        <f>IF('Raw Discipline Action'!U214="","",'Raw Discipline Action'!U214)</f>
        <v/>
      </c>
      <c r="V214" t="str">
        <f>IF('Raw Discipline Action'!V214="","",'Raw Discipline Action'!V214)</f>
        <v/>
      </c>
      <c r="W214" t="str">
        <f>IF('Raw Discipline Action'!W214="","",'Raw Discipline Action'!W214)</f>
        <v/>
      </c>
      <c r="X214" t="str">
        <f>IF('Raw Discipline Action'!X214="","",'Raw Discipline Action'!X214)</f>
        <v/>
      </c>
      <c r="Y214" t="str">
        <f>IF('Raw Discipline Action'!Y214="","",'Raw Discipline Action'!Y214)</f>
        <v/>
      </c>
      <c r="Z214" t="str">
        <f>IF('Raw Discipline Action'!Z214="","",'Raw Discipline Action'!Z214)</f>
        <v/>
      </c>
      <c r="AA214" t="str">
        <f>IF('Raw Discipline Action'!AA214="","",'Raw Discipline Action'!AA214)</f>
        <v/>
      </c>
      <c r="AB214" t="str">
        <f>IF('Raw Discipline Action'!AB214="","",'Raw Discipline Action'!AB214)</f>
        <v/>
      </c>
      <c r="AC214" t="str">
        <f>IF('Raw Discipline Action'!AC214="","",'Raw Discipline Action'!AC214)</f>
        <v/>
      </c>
    </row>
    <row r="215" spans="1:29" x14ac:dyDescent="0.25">
      <c r="A215" t="str">
        <f>IF('Raw Discipline Action'!A215="","",'Raw Discipline Action'!A215)</f>
        <v/>
      </c>
      <c r="B215" t="str">
        <f>IF('Raw Discipline Action'!B215="","",'Raw Discipline Action'!B215)</f>
        <v/>
      </c>
      <c r="C215" t="str">
        <f>IF('Raw Discipline Action'!C215="","",'Raw Discipline Action'!C215)</f>
        <v/>
      </c>
      <c r="D215" t="str">
        <f>IF('Raw Discipline Action'!D215="","",'Raw Discipline Action'!D215)</f>
        <v/>
      </c>
      <c r="E215" t="str">
        <f>IF('Raw Discipline Action'!E215="","",'Raw Discipline Action'!E215)</f>
        <v/>
      </c>
      <c r="F215" t="str">
        <f>IF('Raw Discipline Action'!F215="","",'Raw Discipline Action'!F215)</f>
        <v/>
      </c>
      <c r="G215" t="str">
        <f>IF('Raw Discipline Action'!G215="","",'Raw Discipline Action'!G215)</f>
        <v/>
      </c>
      <c r="H215" t="str">
        <f>IF('Raw Discipline Action'!H215="","",'Raw Discipline Action'!H215)</f>
        <v/>
      </c>
      <c r="I215" t="str">
        <f>IF('Raw Discipline Action'!I215="","",'Raw Discipline Action'!I215)</f>
        <v/>
      </c>
      <c r="J215" t="str">
        <f>IF('Raw Discipline Action'!J215="","",'Raw Discipline Action'!J215)</f>
        <v/>
      </c>
      <c r="K215" t="str">
        <f>IF('Raw Discipline Action'!K215="","",'Raw Discipline Action'!K215)</f>
        <v/>
      </c>
      <c r="L215" t="str">
        <f>IF('Raw Discipline Action'!L215="","",'Raw Discipline Action'!L215)</f>
        <v/>
      </c>
      <c r="M215" t="str">
        <f>IF('Raw Discipline Action'!M215="","",'Raw Discipline Action'!M215)</f>
        <v/>
      </c>
      <c r="N215" t="str">
        <f>IF('Raw Discipline Action'!N215="","",'Raw Discipline Action'!N215)</f>
        <v/>
      </c>
      <c r="O215" t="str">
        <f>IF('Raw Discipline Action'!O215="","",'Raw Discipline Action'!O215)</f>
        <v/>
      </c>
      <c r="P215" t="str">
        <f>IF('Raw Discipline Action'!P215="","",'Raw Discipline Action'!P215)</f>
        <v/>
      </c>
      <c r="Q215" t="str">
        <f>IF('Raw Discipline Action'!Q215="","",'Raw Discipline Action'!Q215)</f>
        <v/>
      </c>
      <c r="R215" t="str">
        <f>IF('Raw Discipline Action'!R215="","",'Raw Discipline Action'!R215)</f>
        <v/>
      </c>
      <c r="S215" t="str">
        <f>IF('Raw Discipline Action'!S215="","",'Raw Discipline Action'!S215)</f>
        <v/>
      </c>
      <c r="T215" t="str">
        <f>IF('Raw Discipline Action'!T215="","",'Raw Discipline Action'!T215)</f>
        <v/>
      </c>
      <c r="U215" t="str">
        <f>IF('Raw Discipline Action'!U215="","",'Raw Discipline Action'!U215)</f>
        <v/>
      </c>
      <c r="V215" t="str">
        <f>IF('Raw Discipline Action'!V215="","",'Raw Discipline Action'!V215)</f>
        <v/>
      </c>
      <c r="W215" t="str">
        <f>IF('Raw Discipline Action'!W215="","",'Raw Discipline Action'!W215)</f>
        <v/>
      </c>
      <c r="X215" t="str">
        <f>IF('Raw Discipline Action'!X215="","",'Raw Discipline Action'!X215)</f>
        <v/>
      </c>
      <c r="Y215" t="str">
        <f>IF('Raw Discipline Action'!Y215="","",'Raw Discipline Action'!Y215)</f>
        <v/>
      </c>
      <c r="Z215" t="str">
        <f>IF('Raw Discipline Action'!Z215="","",'Raw Discipline Action'!Z215)</f>
        <v/>
      </c>
      <c r="AA215" t="str">
        <f>IF('Raw Discipline Action'!AA215="","",'Raw Discipline Action'!AA215)</f>
        <v/>
      </c>
      <c r="AB215" t="str">
        <f>IF('Raw Discipline Action'!AB215="","",'Raw Discipline Action'!AB215)</f>
        <v/>
      </c>
      <c r="AC215" t="str">
        <f>IF('Raw Discipline Action'!AC215="","",'Raw Discipline Action'!AC215)</f>
        <v/>
      </c>
    </row>
    <row r="216" spans="1:29" x14ac:dyDescent="0.25">
      <c r="A216" t="str">
        <f>IF('Raw Discipline Action'!A216="","",'Raw Discipline Action'!A216)</f>
        <v/>
      </c>
      <c r="B216" t="str">
        <f>IF('Raw Discipline Action'!B216="","",'Raw Discipline Action'!B216)</f>
        <v/>
      </c>
      <c r="C216" t="str">
        <f>IF('Raw Discipline Action'!C216="","",'Raw Discipline Action'!C216)</f>
        <v/>
      </c>
      <c r="D216" t="str">
        <f>IF('Raw Discipline Action'!D216="","",'Raw Discipline Action'!D216)</f>
        <v/>
      </c>
      <c r="E216" t="str">
        <f>IF('Raw Discipline Action'!E216="","",'Raw Discipline Action'!E216)</f>
        <v/>
      </c>
      <c r="F216" t="str">
        <f>IF('Raw Discipline Action'!F216="","",'Raw Discipline Action'!F216)</f>
        <v/>
      </c>
      <c r="G216" t="str">
        <f>IF('Raw Discipline Action'!G216="","",'Raw Discipline Action'!G216)</f>
        <v/>
      </c>
      <c r="H216" t="str">
        <f>IF('Raw Discipline Action'!H216="","",'Raw Discipline Action'!H216)</f>
        <v/>
      </c>
      <c r="I216" t="str">
        <f>IF('Raw Discipline Action'!I216="","",'Raw Discipline Action'!I216)</f>
        <v/>
      </c>
      <c r="J216" t="str">
        <f>IF('Raw Discipline Action'!J216="","",'Raw Discipline Action'!J216)</f>
        <v/>
      </c>
      <c r="K216" t="str">
        <f>IF('Raw Discipline Action'!K216="","",'Raw Discipline Action'!K216)</f>
        <v/>
      </c>
      <c r="L216" t="str">
        <f>IF('Raw Discipline Action'!L216="","",'Raw Discipline Action'!L216)</f>
        <v/>
      </c>
      <c r="M216" t="str">
        <f>IF('Raw Discipline Action'!M216="","",'Raw Discipline Action'!M216)</f>
        <v/>
      </c>
      <c r="N216" t="str">
        <f>IF('Raw Discipline Action'!N216="","",'Raw Discipline Action'!N216)</f>
        <v/>
      </c>
      <c r="O216" t="str">
        <f>IF('Raw Discipline Action'!O216="","",'Raw Discipline Action'!O216)</f>
        <v/>
      </c>
      <c r="P216" t="str">
        <f>IF('Raw Discipline Action'!P216="","",'Raw Discipline Action'!P216)</f>
        <v/>
      </c>
      <c r="Q216" t="str">
        <f>IF('Raw Discipline Action'!Q216="","",'Raw Discipline Action'!Q216)</f>
        <v/>
      </c>
      <c r="R216" t="str">
        <f>IF('Raw Discipline Action'!R216="","",'Raw Discipline Action'!R216)</f>
        <v/>
      </c>
      <c r="S216" t="str">
        <f>IF('Raw Discipline Action'!S216="","",'Raw Discipline Action'!S216)</f>
        <v/>
      </c>
      <c r="T216" t="str">
        <f>IF('Raw Discipline Action'!T216="","",'Raw Discipline Action'!T216)</f>
        <v/>
      </c>
      <c r="U216" t="str">
        <f>IF('Raw Discipline Action'!U216="","",'Raw Discipline Action'!U216)</f>
        <v/>
      </c>
      <c r="V216" t="str">
        <f>IF('Raw Discipline Action'!V216="","",'Raw Discipline Action'!V216)</f>
        <v/>
      </c>
      <c r="W216" t="str">
        <f>IF('Raw Discipline Action'!W216="","",'Raw Discipline Action'!W216)</f>
        <v/>
      </c>
      <c r="X216" t="str">
        <f>IF('Raw Discipline Action'!X216="","",'Raw Discipline Action'!X216)</f>
        <v/>
      </c>
      <c r="Y216" t="str">
        <f>IF('Raw Discipline Action'!Y216="","",'Raw Discipline Action'!Y216)</f>
        <v/>
      </c>
      <c r="Z216" t="str">
        <f>IF('Raw Discipline Action'!Z216="","",'Raw Discipline Action'!Z216)</f>
        <v/>
      </c>
      <c r="AA216" t="str">
        <f>IF('Raw Discipline Action'!AA216="","",'Raw Discipline Action'!AA216)</f>
        <v/>
      </c>
      <c r="AB216" t="str">
        <f>IF('Raw Discipline Action'!AB216="","",'Raw Discipline Action'!AB216)</f>
        <v/>
      </c>
      <c r="AC216" t="str">
        <f>IF('Raw Discipline Action'!AC216="","",'Raw Discipline Action'!AC216)</f>
        <v/>
      </c>
    </row>
    <row r="217" spans="1:29" x14ac:dyDescent="0.25">
      <c r="A217" t="str">
        <f>IF('Raw Discipline Action'!A217="","",'Raw Discipline Action'!A217)</f>
        <v/>
      </c>
      <c r="B217" t="str">
        <f>IF('Raw Discipline Action'!B217="","",'Raw Discipline Action'!B217)</f>
        <v/>
      </c>
      <c r="C217" t="str">
        <f>IF('Raw Discipline Action'!C217="","",'Raw Discipline Action'!C217)</f>
        <v/>
      </c>
      <c r="D217" t="str">
        <f>IF('Raw Discipline Action'!D217="","",'Raw Discipline Action'!D217)</f>
        <v/>
      </c>
      <c r="E217" t="str">
        <f>IF('Raw Discipline Action'!E217="","",'Raw Discipline Action'!E217)</f>
        <v/>
      </c>
      <c r="F217" t="str">
        <f>IF('Raw Discipline Action'!F217="","",'Raw Discipline Action'!F217)</f>
        <v/>
      </c>
      <c r="G217" t="str">
        <f>IF('Raw Discipline Action'!G217="","",'Raw Discipline Action'!G217)</f>
        <v/>
      </c>
      <c r="H217" t="str">
        <f>IF('Raw Discipline Action'!H217="","",'Raw Discipline Action'!H217)</f>
        <v/>
      </c>
      <c r="I217" t="str">
        <f>IF('Raw Discipline Action'!I217="","",'Raw Discipline Action'!I217)</f>
        <v/>
      </c>
      <c r="J217" t="str">
        <f>IF('Raw Discipline Action'!J217="","",'Raw Discipline Action'!J217)</f>
        <v/>
      </c>
      <c r="K217" t="str">
        <f>IF('Raw Discipline Action'!K217="","",'Raw Discipline Action'!K217)</f>
        <v/>
      </c>
      <c r="L217" t="str">
        <f>IF('Raw Discipline Action'!L217="","",'Raw Discipline Action'!L217)</f>
        <v/>
      </c>
      <c r="M217" t="str">
        <f>IF('Raw Discipline Action'!M217="","",'Raw Discipline Action'!M217)</f>
        <v/>
      </c>
      <c r="N217" t="str">
        <f>IF('Raw Discipline Action'!N217="","",'Raw Discipline Action'!N217)</f>
        <v/>
      </c>
      <c r="O217" t="str">
        <f>IF('Raw Discipline Action'!O217="","",'Raw Discipline Action'!O217)</f>
        <v/>
      </c>
      <c r="P217" t="str">
        <f>IF('Raw Discipline Action'!P217="","",'Raw Discipline Action'!P217)</f>
        <v/>
      </c>
      <c r="Q217" t="str">
        <f>IF('Raw Discipline Action'!Q217="","",'Raw Discipline Action'!Q217)</f>
        <v/>
      </c>
      <c r="R217" t="str">
        <f>IF('Raw Discipline Action'!R217="","",'Raw Discipline Action'!R217)</f>
        <v/>
      </c>
      <c r="S217" t="str">
        <f>IF('Raw Discipline Action'!S217="","",'Raw Discipline Action'!S217)</f>
        <v/>
      </c>
      <c r="T217" t="str">
        <f>IF('Raw Discipline Action'!T217="","",'Raw Discipline Action'!T217)</f>
        <v/>
      </c>
      <c r="U217" t="str">
        <f>IF('Raw Discipline Action'!U217="","",'Raw Discipline Action'!U217)</f>
        <v/>
      </c>
      <c r="V217" t="str">
        <f>IF('Raw Discipline Action'!V217="","",'Raw Discipline Action'!V217)</f>
        <v/>
      </c>
      <c r="W217" t="str">
        <f>IF('Raw Discipline Action'!W217="","",'Raw Discipline Action'!W217)</f>
        <v/>
      </c>
      <c r="X217" t="str">
        <f>IF('Raw Discipline Action'!X217="","",'Raw Discipline Action'!X217)</f>
        <v/>
      </c>
      <c r="Y217" t="str">
        <f>IF('Raw Discipline Action'!Y217="","",'Raw Discipline Action'!Y217)</f>
        <v/>
      </c>
      <c r="Z217" t="str">
        <f>IF('Raw Discipline Action'!Z217="","",'Raw Discipline Action'!Z217)</f>
        <v/>
      </c>
      <c r="AA217" t="str">
        <f>IF('Raw Discipline Action'!AA217="","",'Raw Discipline Action'!AA217)</f>
        <v/>
      </c>
      <c r="AB217" t="str">
        <f>IF('Raw Discipline Action'!AB217="","",'Raw Discipline Action'!AB217)</f>
        <v/>
      </c>
      <c r="AC217" t="str">
        <f>IF('Raw Discipline Action'!AC217="","",'Raw Discipline Action'!AC217)</f>
        <v/>
      </c>
    </row>
    <row r="218" spans="1:29" x14ac:dyDescent="0.25">
      <c r="A218" t="str">
        <f>IF('Raw Discipline Action'!A218="","",'Raw Discipline Action'!A218)</f>
        <v/>
      </c>
      <c r="B218" t="str">
        <f>IF('Raw Discipline Action'!B218="","",'Raw Discipline Action'!B218)</f>
        <v/>
      </c>
      <c r="C218" t="str">
        <f>IF('Raw Discipline Action'!C218="","",'Raw Discipline Action'!C218)</f>
        <v/>
      </c>
      <c r="D218" t="str">
        <f>IF('Raw Discipline Action'!D218="","",'Raw Discipline Action'!D218)</f>
        <v/>
      </c>
      <c r="E218" t="str">
        <f>IF('Raw Discipline Action'!E218="","",'Raw Discipline Action'!E218)</f>
        <v/>
      </c>
      <c r="F218" t="str">
        <f>IF('Raw Discipline Action'!F218="","",'Raw Discipline Action'!F218)</f>
        <v/>
      </c>
      <c r="G218" t="str">
        <f>IF('Raw Discipline Action'!G218="","",'Raw Discipline Action'!G218)</f>
        <v/>
      </c>
      <c r="H218" t="str">
        <f>IF('Raw Discipline Action'!H218="","",'Raw Discipline Action'!H218)</f>
        <v/>
      </c>
      <c r="I218" t="str">
        <f>IF('Raw Discipline Action'!I218="","",'Raw Discipline Action'!I218)</f>
        <v/>
      </c>
      <c r="J218" t="str">
        <f>IF('Raw Discipline Action'!J218="","",'Raw Discipline Action'!J218)</f>
        <v/>
      </c>
      <c r="K218" t="str">
        <f>IF('Raw Discipline Action'!K218="","",'Raw Discipline Action'!K218)</f>
        <v/>
      </c>
      <c r="L218" t="str">
        <f>IF('Raw Discipline Action'!L218="","",'Raw Discipline Action'!L218)</f>
        <v/>
      </c>
      <c r="M218" t="str">
        <f>IF('Raw Discipline Action'!M218="","",'Raw Discipline Action'!M218)</f>
        <v/>
      </c>
      <c r="N218" t="str">
        <f>IF('Raw Discipline Action'!N218="","",'Raw Discipline Action'!N218)</f>
        <v/>
      </c>
      <c r="O218" t="str">
        <f>IF('Raw Discipline Action'!O218="","",'Raw Discipline Action'!O218)</f>
        <v/>
      </c>
      <c r="P218" t="str">
        <f>IF('Raw Discipline Action'!P218="","",'Raw Discipline Action'!P218)</f>
        <v/>
      </c>
      <c r="Q218" t="str">
        <f>IF('Raw Discipline Action'!Q218="","",'Raw Discipline Action'!Q218)</f>
        <v/>
      </c>
      <c r="R218" t="str">
        <f>IF('Raw Discipline Action'!R218="","",'Raw Discipline Action'!R218)</f>
        <v/>
      </c>
      <c r="S218" t="str">
        <f>IF('Raw Discipline Action'!S218="","",'Raw Discipline Action'!S218)</f>
        <v/>
      </c>
      <c r="T218" t="str">
        <f>IF('Raw Discipline Action'!T218="","",'Raw Discipline Action'!T218)</f>
        <v/>
      </c>
      <c r="U218" t="str">
        <f>IF('Raw Discipline Action'!U218="","",'Raw Discipline Action'!U218)</f>
        <v/>
      </c>
      <c r="V218" t="str">
        <f>IF('Raw Discipline Action'!V218="","",'Raw Discipline Action'!V218)</f>
        <v/>
      </c>
      <c r="W218" t="str">
        <f>IF('Raw Discipline Action'!W218="","",'Raw Discipline Action'!W218)</f>
        <v/>
      </c>
      <c r="X218" t="str">
        <f>IF('Raw Discipline Action'!X218="","",'Raw Discipline Action'!X218)</f>
        <v/>
      </c>
      <c r="Y218" t="str">
        <f>IF('Raw Discipline Action'!Y218="","",'Raw Discipline Action'!Y218)</f>
        <v/>
      </c>
      <c r="Z218" t="str">
        <f>IF('Raw Discipline Action'!Z218="","",'Raw Discipline Action'!Z218)</f>
        <v/>
      </c>
      <c r="AA218" t="str">
        <f>IF('Raw Discipline Action'!AA218="","",'Raw Discipline Action'!AA218)</f>
        <v/>
      </c>
      <c r="AB218" t="str">
        <f>IF('Raw Discipline Action'!AB218="","",'Raw Discipline Action'!AB218)</f>
        <v/>
      </c>
      <c r="AC218" t="str">
        <f>IF('Raw Discipline Action'!AC218="","",'Raw Discipline Action'!AC218)</f>
        <v/>
      </c>
    </row>
    <row r="219" spans="1:29" x14ac:dyDescent="0.25">
      <c r="A219" t="str">
        <f>IF('Raw Discipline Action'!A219="","",'Raw Discipline Action'!A219)</f>
        <v/>
      </c>
      <c r="B219" t="str">
        <f>IF('Raw Discipline Action'!B219="","",'Raw Discipline Action'!B219)</f>
        <v/>
      </c>
      <c r="C219" t="str">
        <f>IF('Raw Discipline Action'!C219="","",'Raw Discipline Action'!C219)</f>
        <v/>
      </c>
      <c r="D219" t="str">
        <f>IF('Raw Discipline Action'!D219="","",'Raw Discipline Action'!D219)</f>
        <v/>
      </c>
      <c r="E219" t="str">
        <f>IF('Raw Discipline Action'!E219="","",'Raw Discipline Action'!E219)</f>
        <v/>
      </c>
      <c r="F219" t="str">
        <f>IF('Raw Discipline Action'!F219="","",'Raw Discipline Action'!F219)</f>
        <v/>
      </c>
      <c r="G219" t="str">
        <f>IF('Raw Discipline Action'!G219="","",'Raw Discipline Action'!G219)</f>
        <v/>
      </c>
      <c r="H219" t="str">
        <f>IF('Raw Discipline Action'!H219="","",'Raw Discipline Action'!H219)</f>
        <v/>
      </c>
      <c r="I219" t="str">
        <f>IF('Raw Discipline Action'!I219="","",'Raw Discipline Action'!I219)</f>
        <v/>
      </c>
      <c r="J219" t="str">
        <f>IF('Raw Discipline Action'!J219="","",'Raw Discipline Action'!J219)</f>
        <v/>
      </c>
      <c r="K219" t="str">
        <f>IF('Raw Discipline Action'!K219="","",'Raw Discipline Action'!K219)</f>
        <v/>
      </c>
      <c r="L219" t="str">
        <f>IF('Raw Discipline Action'!L219="","",'Raw Discipline Action'!L219)</f>
        <v/>
      </c>
      <c r="M219" t="str">
        <f>IF('Raw Discipline Action'!M219="","",'Raw Discipline Action'!M219)</f>
        <v/>
      </c>
      <c r="N219" t="str">
        <f>IF('Raw Discipline Action'!N219="","",'Raw Discipline Action'!N219)</f>
        <v/>
      </c>
      <c r="O219" t="str">
        <f>IF('Raw Discipline Action'!O219="","",'Raw Discipline Action'!O219)</f>
        <v/>
      </c>
      <c r="P219" t="str">
        <f>IF('Raw Discipline Action'!P219="","",'Raw Discipline Action'!P219)</f>
        <v/>
      </c>
      <c r="Q219" t="str">
        <f>IF('Raw Discipline Action'!Q219="","",'Raw Discipline Action'!Q219)</f>
        <v/>
      </c>
      <c r="R219" t="str">
        <f>IF('Raw Discipline Action'!R219="","",'Raw Discipline Action'!R219)</f>
        <v/>
      </c>
      <c r="S219" t="str">
        <f>IF('Raw Discipline Action'!S219="","",'Raw Discipline Action'!S219)</f>
        <v/>
      </c>
      <c r="T219" t="str">
        <f>IF('Raw Discipline Action'!T219="","",'Raw Discipline Action'!T219)</f>
        <v/>
      </c>
      <c r="U219" t="str">
        <f>IF('Raw Discipline Action'!U219="","",'Raw Discipline Action'!U219)</f>
        <v/>
      </c>
      <c r="V219" t="str">
        <f>IF('Raw Discipline Action'!V219="","",'Raw Discipline Action'!V219)</f>
        <v/>
      </c>
      <c r="W219" t="str">
        <f>IF('Raw Discipline Action'!W219="","",'Raw Discipline Action'!W219)</f>
        <v/>
      </c>
      <c r="X219" t="str">
        <f>IF('Raw Discipline Action'!X219="","",'Raw Discipline Action'!X219)</f>
        <v/>
      </c>
      <c r="Y219" t="str">
        <f>IF('Raw Discipline Action'!Y219="","",'Raw Discipline Action'!Y219)</f>
        <v/>
      </c>
      <c r="Z219" t="str">
        <f>IF('Raw Discipline Action'!Z219="","",'Raw Discipline Action'!Z219)</f>
        <v/>
      </c>
      <c r="AA219" t="str">
        <f>IF('Raw Discipline Action'!AA219="","",'Raw Discipline Action'!AA219)</f>
        <v/>
      </c>
      <c r="AB219" t="str">
        <f>IF('Raw Discipline Action'!AB219="","",'Raw Discipline Action'!AB219)</f>
        <v/>
      </c>
      <c r="AC219" t="str">
        <f>IF('Raw Discipline Action'!AC219="","",'Raw Discipline Action'!AC219)</f>
        <v/>
      </c>
    </row>
    <row r="220" spans="1:29" x14ac:dyDescent="0.25">
      <c r="A220" t="str">
        <f>IF('Raw Discipline Action'!A220="","",'Raw Discipline Action'!A220)</f>
        <v/>
      </c>
      <c r="B220" t="str">
        <f>IF('Raw Discipline Action'!B220="","",'Raw Discipline Action'!B220)</f>
        <v/>
      </c>
      <c r="C220" t="str">
        <f>IF('Raw Discipline Action'!C220="","",'Raw Discipline Action'!C220)</f>
        <v/>
      </c>
      <c r="D220" t="str">
        <f>IF('Raw Discipline Action'!D220="","",'Raw Discipline Action'!D220)</f>
        <v/>
      </c>
      <c r="E220" t="str">
        <f>IF('Raw Discipline Action'!E220="","",'Raw Discipline Action'!E220)</f>
        <v/>
      </c>
      <c r="F220" t="str">
        <f>IF('Raw Discipline Action'!F220="","",'Raw Discipline Action'!F220)</f>
        <v/>
      </c>
      <c r="G220" t="str">
        <f>IF('Raw Discipline Action'!G220="","",'Raw Discipline Action'!G220)</f>
        <v/>
      </c>
      <c r="H220" t="str">
        <f>IF('Raw Discipline Action'!H220="","",'Raw Discipline Action'!H220)</f>
        <v/>
      </c>
      <c r="I220" t="str">
        <f>IF('Raw Discipline Action'!I220="","",'Raw Discipline Action'!I220)</f>
        <v/>
      </c>
      <c r="J220" t="str">
        <f>IF('Raw Discipline Action'!J220="","",'Raw Discipline Action'!J220)</f>
        <v/>
      </c>
      <c r="K220" t="str">
        <f>IF('Raw Discipline Action'!K220="","",'Raw Discipline Action'!K220)</f>
        <v/>
      </c>
      <c r="L220" t="str">
        <f>IF('Raw Discipline Action'!L220="","",'Raw Discipline Action'!L220)</f>
        <v/>
      </c>
      <c r="M220" t="str">
        <f>IF('Raw Discipline Action'!M220="","",'Raw Discipline Action'!M220)</f>
        <v/>
      </c>
      <c r="N220" t="str">
        <f>IF('Raw Discipline Action'!N220="","",'Raw Discipline Action'!N220)</f>
        <v/>
      </c>
      <c r="O220" t="str">
        <f>IF('Raw Discipline Action'!O220="","",'Raw Discipline Action'!O220)</f>
        <v/>
      </c>
      <c r="P220" t="str">
        <f>IF('Raw Discipline Action'!P220="","",'Raw Discipline Action'!P220)</f>
        <v/>
      </c>
      <c r="Q220" t="str">
        <f>IF('Raw Discipline Action'!Q220="","",'Raw Discipline Action'!Q220)</f>
        <v/>
      </c>
      <c r="R220" t="str">
        <f>IF('Raw Discipline Action'!R220="","",'Raw Discipline Action'!R220)</f>
        <v/>
      </c>
      <c r="S220" t="str">
        <f>IF('Raw Discipline Action'!S220="","",'Raw Discipline Action'!S220)</f>
        <v/>
      </c>
      <c r="T220" t="str">
        <f>IF('Raw Discipline Action'!T220="","",'Raw Discipline Action'!T220)</f>
        <v/>
      </c>
      <c r="U220" t="str">
        <f>IF('Raw Discipline Action'!U220="","",'Raw Discipline Action'!U220)</f>
        <v/>
      </c>
      <c r="V220" t="str">
        <f>IF('Raw Discipline Action'!V220="","",'Raw Discipline Action'!V220)</f>
        <v/>
      </c>
      <c r="W220" t="str">
        <f>IF('Raw Discipline Action'!W220="","",'Raw Discipline Action'!W220)</f>
        <v/>
      </c>
      <c r="X220" t="str">
        <f>IF('Raw Discipline Action'!X220="","",'Raw Discipline Action'!X220)</f>
        <v/>
      </c>
      <c r="Y220" t="str">
        <f>IF('Raw Discipline Action'!Y220="","",'Raw Discipline Action'!Y220)</f>
        <v/>
      </c>
      <c r="Z220" t="str">
        <f>IF('Raw Discipline Action'!Z220="","",'Raw Discipline Action'!Z220)</f>
        <v/>
      </c>
      <c r="AA220" t="str">
        <f>IF('Raw Discipline Action'!AA220="","",'Raw Discipline Action'!AA220)</f>
        <v/>
      </c>
      <c r="AB220" t="str">
        <f>IF('Raw Discipline Action'!AB220="","",'Raw Discipline Action'!AB220)</f>
        <v/>
      </c>
      <c r="AC220" t="str">
        <f>IF('Raw Discipline Action'!AC220="","",'Raw Discipline Action'!AC220)</f>
        <v/>
      </c>
    </row>
    <row r="221" spans="1:29" x14ac:dyDescent="0.25">
      <c r="A221" t="str">
        <f>IF('Raw Discipline Action'!A221="","",'Raw Discipline Action'!A221)</f>
        <v/>
      </c>
      <c r="B221" t="str">
        <f>IF('Raw Discipline Action'!B221="","",'Raw Discipline Action'!B221)</f>
        <v/>
      </c>
      <c r="C221" t="str">
        <f>IF('Raw Discipline Action'!C221="","",'Raw Discipline Action'!C221)</f>
        <v/>
      </c>
      <c r="D221" t="str">
        <f>IF('Raw Discipline Action'!D221="","",'Raw Discipline Action'!D221)</f>
        <v/>
      </c>
      <c r="E221" t="str">
        <f>IF('Raw Discipline Action'!E221="","",'Raw Discipline Action'!E221)</f>
        <v/>
      </c>
      <c r="F221" t="str">
        <f>IF('Raw Discipline Action'!F221="","",'Raw Discipline Action'!F221)</f>
        <v/>
      </c>
      <c r="G221" t="str">
        <f>IF('Raw Discipline Action'!G221="","",'Raw Discipline Action'!G221)</f>
        <v/>
      </c>
      <c r="H221" t="str">
        <f>IF('Raw Discipline Action'!H221="","",'Raw Discipline Action'!H221)</f>
        <v/>
      </c>
      <c r="I221" t="str">
        <f>IF('Raw Discipline Action'!I221="","",'Raw Discipline Action'!I221)</f>
        <v/>
      </c>
      <c r="J221" t="str">
        <f>IF('Raw Discipline Action'!J221="","",'Raw Discipline Action'!J221)</f>
        <v/>
      </c>
      <c r="K221" t="str">
        <f>IF('Raw Discipline Action'!K221="","",'Raw Discipline Action'!K221)</f>
        <v/>
      </c>
      <c r="L221" t="str">
        <f>IF('Raw Discipline Action'!L221="","",'Raw Discipline Action'!L221)</f>
        <v/>
      </c>
      <c r="M221" t="str">
        <f>IF('Raw Discipline Action'!M221="","",'Raw Discipline Action'!M221)</f>
        <v/>
      </c>
      <c r="N221" t="str">
        <f>IF('Raw Discipline Action'!N221="","",'Raw Discipline Action'!N221)</f>
        <v/>
      </c>
      <c r="O221" t="str">
        <f>IF('Raw Discipline Action'!O221="","",'Raw Discipline Action'!O221)</f>
        <v/>
      </c>
      <c r="P221" t="str">
        <f>IF('Raw Discipline Action'!P221="","",'Raw Discipline Action'!P221)</f>
        <v/>
      </c>
      <c r="Q221" t="str">
        <f>IF('Raw Discipline Action'!Q221="","",'Raw Discipline Action'!Q221)</f>
        <v/>
      </c>
      <c r="R221" t="str">
        <f>IF('Raw Discipline Action'!R221="","",'Raw Discipline Action'!R221)</f>
        <v/>
      </c>
      <c r="S221" t="str">
        <f>IF('Raw Discipline Action'!S221="","",'Raw Discipline Action'!S221)</f>
        <v/>
      </c>
      <c r="T221" t="str">
        <f>IF('Raw Discipline Action'!T221="","",'Raw Discipline Action'!T221)</f>
        <v/>
      </c>
      <c r="U221" t="str">
        <f>IF('Raw Discipline Action'!U221="","",'Raw Discipline Action'!U221)</f>
        <v/>
      </c>
      <c r="V221" t="str">
        <f>IF('Raw Discipline Action'!V221="","",'Raw Discipline Action'!V221)</f>
        <v/>
      </c>
      <c r="W221" t="str">
        <f>IF('Raw Discipline Action'!W221="","",'Raw Discipline Action'!W221)</f>
        <v/>
      </c>
      <c r="X221" t="str">
        <f>IF('Raw Discipline Action'!X221="","",'Raw Discipline Action'!X221)</f>
        <v/>
      </c>
      <c r="Y221" t="str">
        <f>IF('Raw Discipline Action'!Y221="","",'Raw Discipline Action'!Y221)</f>
        <v/>
      </c>
      <c r="Z221" t="str">
        <f>IF('Raw Discipline Action'!Z221="","",'Raw Discipline Action'!Z221)</f>
        <v/>
      </c>
      <c r="AA221" t="str">
        <f>IF('Raw Discipline Action'!AA221="","",'Raw Discipline Action'!AA221)</f>
        <v/>
      </c>
      <c r="AB221" t="str">
        <f>IF('Raw Discipline Action'!AB221="","",'Raw Discipline Action'!AB221)</f>
        <v/>
      </c>
      <c r="AC221" t="str">
        <f>IF('Raw Discipline Action'!AC221="","",'Raw Discipline Action'!AC221)</f>
        <v/>
      </c>
    </row>
    <row r="222" spans="1:29" x14ac:dyDescent="0.25">
      <c r="A222" t="str">
        <f>IF('Raw Discipline Action'!A222="","",'Raw Discipline Action'!A222)</f>
        <v/>
      </c>
      <c r="B222" t="str">
        <f>IF('Raw Discipline Action'!B222="","",'Raw Discipline Action'!B222)</f>
        <v/>
      </c>
      <c r="C222" t="str">
        <f>IF('Raw Discipline Action'!C222="","",'Raw Discipline Action'!C222)</f>
        <v/>
      </c>
      <c r="D222" t="str">
        <f>IF('Raw Discipline Action'!D222="","",'Raw Discipline Action'!D222)</f>
        <v/>
      </c>
      <c r="E222" t="str">
        <f>IF('Raw Discipline Action'!E222="","",'Raw Discipline Action'!E222)</f>
        <v/>
      </c>
      <c r="F222" t="str">
        <f>IF('Raw Discipline Action'!F222="","",'Raw Discipline Action'!F222)</f>
        <v/>
      </c>
      <c r="G222" t="str">
        <f>IF('Raw Discipline Action'!G222="","",'Raw Discipline Action'!G222)</f>
        <v/>
      </c>
      <c r="H222" t="str">
        <f>IF('Raw Discipline Action'!H222="","",'Raw Discipline Action'!H222)</f>
        <v/>
      </c>
      <c r="I222" t="str">
        <f>IF('Raw Discipline Action'!I222="","",'Raw Discipline Action'!I222)</f>
        <v/>
      </c>
      <c r="J222" t="str">
        <f>IF('Raw Discipline Action'!J222="","",'Raw Discipline Action'!J222)</f>
        <v/>
      </c>
      <c r="K222" t="str">
        <f>IF('Raw Discipline Action'!K222="","",'Raw Discipline Action'!K222)</f>
        <v/>
      </c>
      <c r="L222" t="str">
        <f>IF('Raw Discipline Action'!L222="","",'Raw Discipline Action'!L222)</f>
        <v/>
      </c>
      <c r="M222" t="str">
        <f>IF('Raw Discipline Action'!M222="","",'Raw Discipline Action'!M222)</f>
        <v/>
      </c>
      <c r="N222" t="str">
        <f>IF('Raw Discipline Action'!N222="","",'Raw Discipline Action'!N222)</f>
        <v/>
      </c>
      <c r="O222" t="str">
        <f>IF('Raw Discipline Action'!O222="","",'Raw Discipline Action'!O222)</f>
        <v/>
      </c>
      <c r="P222" t="str">
        <f>IF('Raw Discipline Action'!P222="","",'Raw Discipline Action'!P222)</f>
        <v/>
      </c>
      <c r="Q222" t="str">
        <f>IF('Raw Discipline Action'!Q222="","",'Raw Discipline Action'!Q222)</f>
        <v/>
      </c>
      <c r="R222" t="str">
        <f>IF('Raw Discipline Action'!R222="","",'Raw Discipline Action'!R222)</f>
        <v/>
      </c>
      <c r="S222" t="str">
        <f>IF('Raw Discipline Action'!S222="","",'Raw Discipline Action'!S222)</f>
        <v/>
      </c>
      <c r="T222" t="str">
        <f>IF('Raw Discipline Action'!T222="","",'Raw Discipline Action'!T222)</f>
        <v/>
      </c>
      <c r="U222" t="str">
        <f>IF('Raw Discipline Action'!U222="","",'Raw Discipline Action'!U222)</f>
        <v/>
      </c>
      <c r="V222" t="str">
        <f>IF('Raw Discipline Action'!V222="","",'Raw Discipline Action'!V222)</f>
        <v/>
      </c>
      <c r="W222" t="str">
        <f>IF('Raw Discipline Action'!W222="","",'Raw Discipline Action'!W222)</f>
        <v/>
      </c>
      <c r="X222" t="str">
        <f>IF('Raw Discipline Action'!X222="","",'Raw Discipline Action'!X222)</f>
        <v/>
      </c>
      <c r="Y222" t="str">
        <f>IF('Raw Discipline Action'!Y222="","",'Raw Discipline Action'!Y222)</f>
        <v/>
      </c>
      <c r="Z222" t="str">
        <f>IF('Raw Discipline Action'!Z222="","",'Raw Discipline Action'!Z222)</f>
        <v/>
      </c>
      <c r="AA222" t="str">
        <f>IF('Raw Discipline Action'!AA222="","",'Raw Discipline Action'!AA222)</f>
        <v/>
      </c>
      <c r="AB222" t="str">
        <f>IF('Raw Discipline Action'!AB222="","",'Raw Discipline Action'!AB222)</f>
        <v/>
      </c>
      <c r="AC222" t="str">
        <f>IF('Raw Discipline Action'!AC222="","",'Raw Discipline Action'!AC222)</f>
        <v/>
      </c>
    </row>
    <row r="223" spans="1:29" x14ac:dyDescent="0.25">
      <c r="A223" t="str">
        <f>IF('Raw Discipline Action'!A223="","",'Raw Discipline Action'!A223)</f>
        <v/>
      </c>
      <c r="B223" t="str">
        <f>IF('Raw Discipline Action'!B223="","",'Raw Discipline Action'!B223)</f>
        <v/>
      </c>
      <c r="C223" t="str">
        <f>IF('Raw Discipline Action'!C223="","",'Raw Discipline Action'!C223)</f>
        <v/>
      </c>
      <c r="D223" t="str">
        <f>IF('Raw Discipline Action'!D223="","",'Raw Discipline Action'!D223)</f>
        <v/>
      </c>
      <c r="E223" t="str">
        <f>IF('Raw Discipline Action'!E223="","",'Raw Discipline Action'!E223)</f>
        <v/>
      </c>
      <c r="F223" t="str">
        <f>IF('Raw Discipline Action'!F223="","",'Raw Discipline Action'!F223)</f>
        <v/>
      </c>
      <c r="G223" t="str">
        <f>IF('Raw Discipline Action'!G223="","",'Raw Discipline Action'!G223)</f>
        <v/>
      </c>
      <c r="H223" t="str">
        <f>IF('Raw Discipline Action'!H223="","",'Raw Discipline Action'!H223)</f>
        <v/>
      </c>
      <c r="I223" t="str">
        <f>IF('Raw Discipline Action'!I223="","",'Raw Discipline Action'!I223)</f>
        <v/>
      </c>
      <c r="J223" t="str">
        <f>IF('Raw Discipline Action'!J223="","",'Raw Discipline Action'!J223)</f>
        <v/>
      </c>
      <c r="K223" t="str">
        <f>IF('Raw Discipline Action'!K223="","",'Raw Discipline Action'!K223)</f>
        <v/>
      </c>
      <c r="L223" t="str">
        <f>IF('Raw Discipline Action'!L223="","",'Raw Discipline Action'!L223)</f>
        <v/>
      </c>
      <c r="M223" t="str">
        <f>IF('Raw Discipline Action'!M223="","",'Raw Discipline Action'!M223)</f>
        <v/>
      </c>
      <c r="N223" t="str">
        <f>IF('Raw Discipline Action'!N223="","",'Raw Discipline Action'!N223)</f>
        <v/>
      </c>
      <c r="O223" t="str">
        <f>IF('Raw Discipline Action'!O223="","",'Raw Discipline Action'!O223)</f>
        <v/>
      </c>
      <c r="P223" t="str">
        <f>IF('Raw Discipline Action'!P223="","",'Raw Discipline Action'!P223)</f>
        <v/>
      </c>
      <c r="Q223" t="str">
        <f>IF('Raw Discipline Action'!Q223="","",'Raw Discipline Action'!Q223)</f>
        <v/>
      </c>
      <c r="R223" t="str">
        <f>IF('Raw Discipline Action'!R223="","",'Raw Discipline Action'!R223)</f>
        <v/>
      </c>
      <c r="S223" t="str">
        <f>IF('Raw Discipline Action'!S223="","",'Raw Discipline Action'!S223)</f>
        <v/>
      </c>
      <c r="T223" t="str">
        <f>IF('Raw Discipline Action'!T223="","",'Raw Discipline Action'!T223)</f>
        <v/>
      </c>
      <c r="U223" t="str">
        <f>IF('Raw Discipline Action'!U223="","",'Raw Discipline Action'!U223)</f>
        <v/>
      </c>
      <c r="V223" t="str">
        <f>IF('Raw Discipline Action'!V223="","",'Raw Discipline Action'!V223)</f>
        <v/>
      </c>
      <c r="W223" t="str">
        <f>IF('Raw Discipline Action'!W223="","",'Raw Discipline Action'!W223)</f>
        <v/>
      </c>
      <c r="X223" t="str">
        <f>IF('Raw Discipline Action'!X223="","",'Raw Discipline Action'!X223)</f>
        <v/>
      </c>
      <c r="Y223" t="str">
        <f>IF('Raw Discipline Action'!Y223="","",'Raw Discipline Action'!Y223)</f>
        <v/>
      </c>
      <c r="Z223" t="str">
        <f>IF('Raw Discipline Action'!Z223="","",'Raw Discipline Action'!Z223)</f>
        <v/>
      </c>
      <c r="AA223" t="str">
        <f>IF('Raw Discipline Action'!AA223="","",'Raw Discipline Action'!AA223)</f>
        <v/>
      </c>
      <c r="AB223" t="str">
        <f>IF('Raw Discipline Action'!AB223="","",'Raw Discipline Action'!AB223)</f>
        <v/>
      </c>
      <c r="AC223" t="str">
        <f>IF('Raw Discipline Action'!AC223="","",'Raw Discipline Action'!AC223)</f>
        <v/>
      </c>
    </row>
    <row r="224" spans="1:29" x14ac:dyDescent="0.25">
      <c r="A224" t="str">
        <f>IF('Raw Discipline Action'!A224="","",'Raw Discipline Action'!A224)</f>
        <v/>
      </c>
      <c r="B224" t="str">
        <f>IF('Raw Discipline Action'!B224="","",'Raw Discipline Action'!B224)</f>
        <v/>
      </c>
      <c r="C224" t="str">
        <f>IF('Raw Discipline Action'!C224="","",'Raw Discipline Action'!C224)</f>
        <v/>
      </c>
      <c r="D224" t="str">
        <f>IF('Raw Discipline Action'!D224="","",'Raw Discipline Action'!D224)</f>
        <v/>
      </c>
      <c r="E224" t="str">
        <f>IF('Raw Discipline Action'!E224="","",'Raw Discipline Action'!E224)</f>
        <v/>
      </c>
      <c r="F224" t="str">
        <f>IF('Raw Discipline Action'!F224="","",'Raw Discipline Action'!F224)</f>
        <v/>
      </c>
      <c r="G224" t="str">
        <f>IF('Raw Discipline Action'!G224="","",'Raw Discipline Action'!G224)</f>
        <v/>
      </c>
      <c r="H224" t="str">
        <f>IF('Raw Discipline Action'!H224="","",'Raw Discipline Action'!H224)</f>
        <v/>
      </c>
      <c r="I224" t="str">
        <f>IF('Raw Discipline Action'!I224="","",'Raw Discipline Action'!I224)</f>
        <v/>
      </c>
      <c r="J224" t="str">
        <f>IF('Raw Discipline Action'!J224="","",'Raw Discipline Action'!J224)</f>
        <v/>
      </c>
      <c r="K224" t="str">
        <f>IF('Raw Discipline Action'!K224="","",'Raw Discipline Action'!K224)</f>
        <v/>
      </c>
      <c r="L224" t="str">
        <f>IF('Raw Discipline Action'!L224="","",'Raw Discipline Action'!L224)</f>
        <v/>
      </c>
      <c r="M224" t="str">
        <f>IF('Raw Discipline Action'!M224="","",'Raw Discipline Action'!M224)</f>
        <v/>
      </c>
      <c r="N224" t="str">
        <f>IF('Raw Discipline Action'!N224="","",'Raw Discipline Action'!N224)</f>
        <v/>
      </c>
      <c r="O224" t="str">
        <f>IF('Raw Discipline Action'!O224="","",'Raw Discipline Action'!O224)</f>
        <v/>
      </c>
      <c r="P224" t="str">
        <f>IF('Raw Discipline Action'!P224="","",'Raw Discipline Action'!P224)</f>
        <v/>
      </c>
      <c r="Q224" t="str">
        <f>IF('Raw Discipline Action'!Q224="","",'Raw Discipline Action'!Q224)</f>
        <v/>
      </c>
      <c r="R224" t="str">
        <f>IF('Raw Discipline Action'!R224="","",'Raw Discipline Action'!R224)</f>
        <v/>
      </c>
      <c r="S224" t="str">
        <f>IF('Raw Discipline Action'!S224="","",'Raw Discipline Action'!S224)</f>
        <v/>
      </c>
      <c r="T224" t="str">
        <f>IF('Raw Discipline Action'!T224="","",'Raw Discipline Action'!T224)</f>
        <v/>
      </c>
      <c r="U224" t="str">
        <f>IF('Raw Discipline Action'!U224="","",'Raw Discipline Action'!U224)</f>
        <v/>
      </c>
      <c r="V224" t="str">
        <f>IF('Raw Discipline Action'!V224="","",'Raw Discipline Action'!V224)</f>
        <v/>
      </c>
      <c r="W224" t="str">
        <f>IF('Raw Discipline Action'!W224="","",'Raw Discipline Action'!W224)</f>
        <v/>
      </c>
      <c r="X224" t="str">
        <f>IF('Raw Discipline Action'!X224="","",'Raw Discipline Action'!X224)</f>
        <v/>
      </c>
      <c r="Y224" t="str">
        <f>IF('Raw Discipline Action'!Y224="","",'Raw Discipline Action'!Y224)</f>
        <v/>
      </c>
      <c r="Z224" t="str">
        <f>IF('Raw Discipline Action'!Z224="","",'Raw Discipline Action'!Z224)</f>
        <v/>
      </c>
      <c r="AA224" t="str">
        <f>IF('Raw Discipline Action'!AA224="","",'Raw Discipline Action'!AA224)</f>
        <v/>
      </c>
      <c r="AB224" t="str">
        <f>IF('Raw Discipline Action'!AB224="","",'Raw Discipline Action'!AB224)</f>
        <v/>
      </c>
      <c r="AC224" t="str">
        <f>IF('Raw Discipline Action'!AC224="","",'Raw Discipline Action'!AC224)</f>
        <v/>
      </c>
    </row>
    <row r="225" spans="1:29" x14ac:dyDescent="0.25">
      <c r="A225" t="str">
        <f>IF('Raw Discipline Action'!A225="","",'Raw Discipline Action'!A225)</f>
        <v/>
      </c>
      <c r="B225" t="str">
        <f>IF('Raw Discipline Action'!B225="","",'Raw Discipline Action'!B225)</f>
        <v/>
      </c>
      <c r="C225" t="str">
        <f>IF('Raw Discipline Action'!C225="","",'Raw Discipline Action'!C225)</f>
        <v/>
      </c>
      <c r="D225" t="str">
        <f>IF('Raw Discipline Action'!D225="","",'Raw Discipline Action'!D225)</f>
        <v/>
      </c>
      <c r="E225" t="str">
        <f>IF('Raw Discipline Action'!E225="","",'Raw Discipline Action'!E225)</f>
        <v/>
      </c>
      <c r="F225" t="str">
        <f>IF('Raw Discipline Action'!F225="","",'Raw Discipline Action'!F225)</f>
        <v/>
      </c>
      <c r="G225" t="str">
        <f>IF('Raw Discipline Action'!G225="","",'Raw Discipline Action'!G225)</f>
        <v/>
      </c>
      <c r="H225" t="str">
        <f>IF('Raw Discipline Action'!H225="","",'Raw Discipline Action'!H225)</f>
        <v/>
      </c>
      <c r="I225" t="str">
        <f>IF('Raw Discipline Action'!I225="","",'Raw Discipline Action'!I225)</f>
        <v/>
      </c>
      <c r="J225" t="str">
        <f>IF('Raw Discipline Action'!J225="","",'Raw Discipline Action'!J225)</f>
        <v/>
      </c>
      <c r="K225" t="str">
        <f>IF('Raw Discipline Action'!K225="","",'Raw Discipline Action'!K225)</f>
        <v/>
      </c>
      <c r="L225" t="str">
        <f>IF('Raw Discipline Action'!L225="","",'Raw Discipline Action'!L225)</f>
        <v/>
      </c>
      <c r="M225" t="str">
        <f>IF('Raw Discipline Action'!M225="","",'Raw Discipline Action'!M225)</f>
        <v/>
      </c>
      <c r="N225" t="str">
        <f>IF('Raw Discipline Action'!N225="","",'Raw Discipline Action'!N225)</f>
        <v/>
      </c>
      <c r="O225" t="str">
        <f>IF('Raw Discipline Action'!O225="","",'Raw Discipline Action'!O225)</f>
        <v/>
      </c>
      <c r="P225" t="str">
        <f>IF('Raw Discipline Action'!P225="","",'Raw Discipline Action'!P225)</f>
        <v/>
      </c>
      <c r="Q225" t="str">
        <f>IF('Raw Discipline Action'!Q225="","",'Raw Discipline Action'!Q225)</f>
        <v/>
      </c>
      <c r="R225" t="str">
        <f>IF('Raw Discipline Action'!R225="","",'Raw Discipline Action'!R225)</f>
        <v/>
      </c>
      <c r="S225" t="str">
        <f>IF('Raw Discipline Action'!S225="","",'Raw Discipline Action'!S225)</f>
        <v/>
      </c>
      <c r="T225" t="str">
        <f>IF('Raw Discipline Action'!T225="","",'Raw Discipline Action'!T225)</f>
        <v/>
      </c>
      <c r="U225" t="str">
        <f>IF('Raw Discipline Action'!U225="","",'Raw Discipline Action'!U225)</f>
        <v/>
      </c>
      <c r="V225" t="str">
        <f>IF('Raw Discipline Action'!V225="","",'Raw Discipline Action'!V225)</f>
        <v/>
      </c>
      <c r="W225" t="str">
        <f>IF('Raw Discipline Action'!W225="","",'Raw Discipline Action'!W225)</f>
        <v/>
      </c>
      <c r="X225" t="str">
        <f>IF('Raw Discipline Action'!X225="","",'Raw Discipline Action'!X225)</f>
        <v/>
      </c>
      <c r="Y225" t="str">
        <f>IF('Raw Discipline Action'!Y225="","",'Raw Discipline Action'!Y225)</f>
        <v/>
      </c>
      <c r="Z225" t="str">
        <f>IF('Raw Discipline Action'!Z225="","",'Raw Discipline Action'!Z225)</f>
        <v/>
      </c>
      <c r="AA225" t="str">
        <f>IF('Raw Discipline Action'!AA225="","",'Raw Discipline Action'!AA225)</f>
        <v/>
      </c>
      <c r="AB225" t="str">
        <f>IF('Raw Discipline Action'!AB225="","",'Raw Discipline Action'!AB225)</f>
        <v/>
      </c>
      <c r="AC225" t="str">
        <f>IF('Raw Discipline Action'!AC225="","",'Raw Discipline Action'!AC225)</f>
        <v/>
      </c>
    </row>
    <row r="226" spans="1:29" x14ac:dyDescent="0.25">
      <c r="A226" t="str">
        <f>IF('Raw Discipline Action'!A226="","",'Raw Discipline Action'!A226)</f>
        <v/>
      </c>
      <c r="B226" t="str">
        <f>IF('Raw Discipline Action'!B226="","",'Raw Discipline Action'!B226)</f>
        <v/>
      </c>
      <c r="C226" t="str">
        <f>IF('Raw Discipline Action'!C226="","",'Raw Discipline Action'!C226)</f>
        <v/>
      </c>
      <c r="D226" t="str">
        <f>IF('Raw Discipline Action'!D226="","",'Raw Discipline Action'!D226)</f>
        <v/>
      </c>
      <c r="E226" t="str">
        <f>IF('Raw Discipline Action'!E226="","",'Raw Discipline Action'!E226)</f>
        <v/>
      </c>
      <c r="F226" t="str">
        <f>IF('Raw Discipline Action'!F226="","",'Raw Discipline Action'!F226)</f>
        <v/>
      </c>
      <c r="G226" t="str">
        <f>IF('Raw Discipline Action'!G226="","",'Raw Discipline Action'!G226)</f>
        <v/>
      </c>
      <c r="H226" t="str">
        <f>IF('Raw Discipline Action'!H226="","",'Raw Discipline Action'!H226)</f>
        <v/>
      </c>
      <c r="I226" t="str">
        <f>IF('Raw Discipline Action'!I226="","",'Raw Discipline Action'!I226)</f>
        <v/>
      </c>
      <c r="J226" t="str">
        <f>IF('Raw Discipline Action'!J226="","",'Raw Discipline Action'!J226)</f>
        <v/>
      </c>
      <c r="K226" t="str">
        <f>IF('Raw Discipline Action'!K226="","",'Raw Discipline Action'!K226)</f>
        <v/>
      </c>
      <c r="L226" t="str">
        <f>IF('Raw Discipline Action'!L226="","",'Raw Discipline Action'!L226)</f>
        <v/>
      </c>
      <c r="M226" t="str">
        <f>IF('Raw Discipline Action'!M226="","",'Raw Discipline Action'!M226)</f>
        <v/>
      </c>
      <c r="N226" t="str">
        <f>IF('Raw Discipline Action'!N226="","",'Raw Discipline Action'!N226)</f>
        <v/>
      </c>
      <c r="O226" t="str">
        <f>IF('Raw Discipline Action'!O226="","",'Raw Discipline Action'!O226)</f>
        <v/>
      </c>
      <c r="P226" t="str">
        <f>IF('Raw Discipline Action'!P226="","",'Raw Discipline Action'!P226)</f>
        <v/>
      </c>
      <c r="Q226" t="str">
        <f>IF('Raw Discipline Action'!Q226="","",'Raw Discipline Action'!Q226)</f>
        <v/>
      </c>
      <c r="R226" t="str">
        <f>IF('Raw Discipline Action'!R226="","",'Raw Discipline Action'!R226)</f>
        <v/>
      </c>
      <c r="S226" t="str">
        <f>IF('Raw Discipline Action'!S226="","",'Raw Discipline Action'!S226)</f>
        <v/>
      </c>
      <c r="T226" t="str">
        <f>IF('Raw Discipline Action'!T226="","",'Raw Discipline Action'!T226)</f>
        <v/>
      </c>
      <c r="U226" t="str">
        <f>IF('Raw Discipline Action'!U226="","",'Raw Discipline Action'!U226)</f>
        <v/>
      </c>
      <c r="V226" t="str">
        <f>IF('Raw Discipline Action'!V226="","",'Raw Discipline Action'!V226)</f>
        <v/>
      </c>
      <c r="W226" t="str">
        <f>IF('Raw Discipline Action'!W226="","",'Raw Discipline Action'!W226)</f>
        <v/>
      </c>
      <c r="X226" t="str">
        <f>IF('Raw Discipline Action'!X226="","",'Raw Discipline Action'!X226)</f>
        <v/>
      </c>
      <c r="Y226" t="str">
        <f>IF('Raw Discipline Action'!Y226="","",'Raw Discipline Action'!Y226)</f>
        <v/>
      </c>
      <c r="Z226" t="str">
        <f>IF('Raw Discipline Action'!Z226="","",'Raw Discipline Action'!Z226)</f>
        <v/>
      </c>
      <c r="AA226" t="str">
        <f>IF('Raw Discipline Action'!AA226="","",'Raw Discipline Action'!AA226)</f>
        <v/>
      </c>
      <c r="AB226" t="str">
        <f>IF('Raw Discipline Action'!AB226="","",'Raw Discipline Action'!AB226)</f>
        <v/>
      </c>
      <c r="AC226" t="str">
        <f>IF('Raw Discipline Action'!AC226="","",'Raw Discipline Action'!AC226)</f>
        <v/>
      </c>
    </row>
    <row r="227" spans="1:29" x14ac:dyDescent="0.25">
      <c r="A227" t="str">
        <f>IF('Raw Discipline Action'!A227="","",'Raw Discipline Action'!A227)</f>
        <v/>
      </c>
      <c r="B227" t="str">
        <f>IF('Raw Discipline Action'!B227="","",'Raw Discipline Action'!B227)</f>
        <v/>
      </c>
      <c r="C227" t="str">
        <f>IF('Raw Discipline Action'!C227="","",'Raw Discipline Action'!C227)</f>
        <v/>
      </c>
      <c r="D227" t="str">
        <f>IF('Raw Discipline Action'!D227="","",'Raw Discipline Action'!D227)</f>
        <v/>
      </c>
      <c r="E227" t="str">
        <f>IF('Raw Discipline Action'!E227="","",'Raw Discipline Action'!E227)</f>
        <v/>
      </c>
      <c r="F227" t="str">
        <f>IF('Raw Discipline Action'!F227="","",'Raw Discipline Action'!F227)</f>
        <v/>
      </c>
      <c r="G227" t="str">
        <f>IF('Raw Discipline Action'!G227="","",'Raw Discipline Action'!G227)</f>
        <v/>
      </c>
      <c r="H227" t="str">
        <f>IF('Raw Discipline Action'!H227="","",'Raw Discipline Action'!H227)</f>
        <v/>
      </c>
      <c r="I227" t="str">
        <f>IF('Raw Discipline Action'!I227="","",'Raw Discipline Action'!I227)</f>
        <v/>
      </c>
      <c r="J227" t="str">
        <f>IF('Raw Discipline Action'!J227="","",'Raw Discipline Action'!J227)</f>
        <v/>
      </c>
      <c r="K227" t="str">
        <f>IF('Raw Discipline Action'!K227="","",'Raw Discipline Action'!K227)</f>
        <v/>
      </c>
      <c r="L227" t="str">
        <f>IF('Raw Discipline Action'!L227="","",'Raw Discipline Action'!L227)</f>
        <v/>
      </c>
      <c r="M227" t="str">
        <f>IF('Raw Discipline Action'!M227="","",'Raw Discipline Action'!M227)</f>
        <v/>
      </c>
      <c r="N227" t="str">
        <f>IF('Raw Discipline Action'!N227="","",'Raw Discipline Action'!N227)</f>
        <v/>
      </c>
      <c r="O227" t="str">
        <f>IF('Raw Discipline Action'!O227="","",'Raw Discipline Action'!O227)</f>
        <v/>
      </c>
      <c r="P227" t="str">
        <f>IF('Raw Discipline Action'!P227="","",'Raw Discipline Action'!P227)</f>
        <v/>
      </c>
      <c r="Q227" t="str">
        <f>IF('Raw Discipline Action'!Q227="","",'Raw Discipline Action'!Q227)</f>
        <v/>
      </c>
      <c r="R227" t="str">
        <f>IF('Raw Discipline Action'!R227="","",'Raw Discipline Action'!R227)</f>
        <v/>
      </c>
      <c r="S227" t="str">
        <f>IF('Raw Discipline Action'!S227="","",'Raw Discipline Action'!S227)</f>
        <v/>
      </c>
      <c r="T227" t="str">
        <f>IF('Raw Discipline Action'!T227="","",'Raw Discipline Action'!T227)</f>
        <v/>
      </c>
      <c r="U227" t="str">
        <f>IF('Raw Discipline Action'!U227="","",'Raw Discipline Action'!U227)</f>
        <v/>
      </c>
      <c r="V227" t="str">
        <f>IF('Raw Discipline Action'!V227="","",'Raw Discipline Action'!V227)</f>
        <v/>
      </c>
      <c r="W227" t="str">
        <f>IF('Raw Discipline Action'!W227="","",'Raw Discipline Action'!W227)</f>
        <v/>
      </c>
      <c r="X227" t="str">
        <f>IF('Raw Discipline Action'!X227="","",'Raw Discipline Action'!X227)</f>
        <v/>
      </c>
      <c r="Y227" t="str">
        <f>IF('Raw Discipline Action'!Y227="","",'Raw Discipline Action'!Y227)</f>
        <v/>
      </c>
      <c r="Z227" t="str">
        <f>IF('Raw Discipline Action'!Z227="","",'Raw Discipline Action'!Z227)</f>
        <v/>
      </c>
      <c r="AA227" t="str">
        <f>IF('Raw Discipline Action'!AA227="","",'Raw Discipline Action'!AA227)</f>
        <v/>
      </c>
      <c r="AB227" t="str">
        <f>IF('Raw Discipline Action'!AB227="","",'Raw Discipline Action'!AB227)</f>
        <v/>
      </c>
      <c r="AC227" t="str">
        <f>IF('Raw Discipline Action'!AC227="","",'Raw Discipline Action'!AC227)</f>
        <v/>
      </c>
    </row>
    <row r="228" spans="1:29" x14ac:dyDescent="0.25">
      <c r="A228" t="str">
        <f>IF('Raw Discipline Action'!A228="","",'Raw Discipline Action'!A228)</f>
        <v/>
      </c>
      <c r="B228" t="str">
        <f>IF('Raw Discipline Action'!B228="","",'Raw Discipline Action'!B228)</f>
        <v/>
      </c>
      <c r="C228" t="str">
        <f>IF('Raw Discipline Action'!C228="","",'Raw Discipline Action'!C228)</f>
        <v/>
      </c>
      <c r="D228" t="str">
        <f>IF('Raw Discipline Action'!D228="","",'Raw Discipline Action'!D228)</f>
        <v/>
      </c>
      <c r="E228" t="str">
        <f>IF('Raw Discipline Action'!E228="","",'Raw Discipline Action'!E228)</f>
        <v/>
      </c>
      <c r="F228" t="str">
        <f>IF('Raw Discipline Action'!F228="","",'Raw Discipline Action'!F228)</f>
        <v/>
      </c>
      <c r="G228" t="str">
        <f>IF('Raw Discipline Action'!G228="","",'Raw Discipline Action'!G228)</f>
        <v/>
      </c>
      <c r="H228" t="str">
        <f>IF('Raw Discipline Action'!H228="","",'Raw Discipline Action'!H228)</f>
        <v/>
      </c>
      <c r="I228" t="str">
        <f>IF('Raw Discipline Action'!I228="","",'Raw Discipline Action'!I228)</f>
        <v/>
      </c>
      <c r="J228" t="str">
        <f>IF('Raw Discipline Action'!J228="","",'Raw Discipline Action'!J228)</f>
        <v/>
      </c>
      <c r="K228" t="str">
        <f>IF('Raw Discipline Action'!K228="","",'Raw Discipline Action'!K228)</f>
        <v/>
      </c>
      <c r="L228" t="str">
        <f>IF('Raw Discipline Action'!L228="","",'Raw Discipline Action'!L228)</f>
        <v/>
      </c>
      <c r="M228" t="str">
        <f>IF('Raw Discipline Action'!M228="","",'Raw Discipline Action'!M228)</f>
        <v/>
      </c>
      <c r="N228" t="str">
        <f>IF('Raw Discipline Action'!N228="","",'Raw Discipline Action'!N228)</f>
        <v/>
      </c>
      <c r="O228" t="str">
        <f>IF('Raw Discipline Action'!O228="","",'Raw Discipline Action'!O228)</f>
        <v/>
      </c>
      <c r="P228" t="str">
        <f>IF('Raw Discipline Action'!P228="","",'Raw Discipline Action'!P228)</f>
        <v/>
      </c>
      <c r="Q228" t="str">
        <f>IF('Raw Discipline Action'!Q228="","",'Raw Discipline Action'!Q228)</f>
        <v/>
      </c>
      <c r="R228" t="str">
        <f>IF('Raw Discipline Action'!R228="","",'Raw Discipline Action'!R228)</f>
        <v/>
      </c>
      <c r="S228" t="str">
        <f>IF('Raw Discipline Action'!S228="","",'Raw Discipline Action'!S228)</f>
        <v/>
      </c>
      <c r="T228" t="str">
        <f>IF('Raw Discipline Action'!T228="","",'Raw Discipline Action'!T228)</f>
        <v/>
      </c>
      <c r="U228" t="str">
        <f>IF('Raw Discipline Action'!U228="","",'Raw Discipline Action'!U228)</f>
        <v/>
      </c>
      <c r="V228" t="str">
        <f>IF('Raw Discipline Action'!V228="","",'Raw Discipline Action'!V228)</f>
        <v/>
      </c>
      <c r="W228" t="str">
        <f>IF('Raw Discipline Action'!W228="","",'Raw Discipline Action'!W228)</f>
        <v/>
      </c>
      <c r="X228" t="str">
        <f>IF('Raw Discipline Action'!X228="","",'Raw Discipline Action'!X228)</f>
        <v/>
      </c>
      <c r="Y228" t="str">
        <f>IF('Raw Discipline Action'!Y228="","",'Raw Discipline Action'!Y228)</f>
        <v/>
      </c>
      <c r="Z228" t="str">
        <f>IF('Raw Discipline Action'!Z228="","",'Raw Discipline Action'!Z228)</f>
        <v/>
      </c>
      <c r="AA228" t="str">
        <f>IF('Raw Discipline Action'!AA228="","",'Raw Discipline Action'!AA228)</f>
        <v/>
      </c>
      <c r="AB228" t="str">
        <f>IF('Raw Discipline Action'!AB228="","",'Raw Discipline Action'!AB228)</f>
        <v/>
      </c>
      <c r="AC228" t="str">
        <f>IF('Raw Discipline Action'!AC228="","",'Raw Discipline Action'!AC228)</f>
        <v/>
      </c>
    </row>
    <row r="229" spans="1:29" x14ac:dyDescent="0.25">
      <c r="A229" t="str">
        <f>IF('Raw Discipline Action'!A229="","",'Raw Discipline Action'!A229)</f>
        <v/>
      </c>
      <c r="B229" t="str">
        <f>IF('Raw Discipline Action'!B229="","",'Raw Discipline Action'!B229)</f>
        <v/>
      </c>
      <c r="C229" t="str">
        <f>IF('Raw Discipline Action'!C229="","",'Raw Discipline Action'!C229)</f>
        <v/>
      </c>
      <c r="D229" t="str">
        <f>IF('Raw Discipline Action'!D229="","",'Raw Discipline Action'!D229)</f>
        <v/>
      </c>
      <c r="E229" t="str">
        <f>IF('Raw Discipline Action'!E229="","",'Raw Discipline Action'!E229)</f>
        <v/>
      </c>
      <c r="F229" t="str">
        <f>IF('Raw Discipline Action'!F229="","",'Raw Discipline Action'!F229)</f>
        <v/>
      </c>
      <c r="G229" t="str">
        <f>IF('Raw Discipline Action'!G229="","",'Raw Discipline Action'!G229)</f>
        <v/>
      </c>
      <c r="H229" t="str">
        <f>IF('Raw Discipline Action'!H229="","",'Raw Discipline Action'!H229)</f>
        <v/>
      </c>
      <c r="I229" t="str">
        <f>IF('Raw Discipline Action'!I229="","",'Raw Discipline Action'!I229)</f>
        <v/>
      </c>
      <c r="J229" t="str">
        <f>IF('Raw Discipline Action'!J229="","",'Raw Discipline Action'!J229)</f>
        <v/>
      </c>
      <c r="K229" t="str">
        <f>IF('Raw Discipline Action'!K229="","",'Raw Discipline Action'!K229)</f>
        <v/>
      </c>
      <c r="L229" t="str">
        <f>IF('Raw Discipline Action'!L229="","",'Raw Discipline Action'!L229)</f>
        <v/>
      </c>
      <c r="M229" t="str">
        <f>IF('Raw Discipline Action'!M229="","",'Raw Discipline Action'!M229)</f>
        <v/>
      </c>
      <c r="N229" t="str">
        <f>IF('Raw Discipline Action'!N229="","",'Raw Discipline Action'!N229)</f>
        <v/>
      </c>
      <c r="O229" t="str">
        <f>IF('Raw Discipline Action'!O229="","",'Raw Discipline Action'!O229)</f>
        <v/>
      </c>
      <c r="P229" t="str">
        <f>IF('Raw Discipline Action'!P229="","",'Raw Discipline Action'!P229)</f>
        <v/>
      </c>
      <c r="Q229" t="str">
        <f>IF('Raw Discipline Action'!Q229="","",'Raw Discipline Action'!Q229)</f>
        <v/>
      </c>
      <c r="R229" t="str">
        <f>IF('Raw Discipline Action'!R229="","",'Raw Discipline Action'!R229)</f>
        <v/>
      </c>
      <c r="S229" t="str">
        <f>IF('Raw Discipline Action'!S229="","",'Raw Discipline Action'!S229)</f>
        <v/>
      </c>
      <c r="T229" t="str">
        <f>IF('Raw Discipline Action'!T229="","",'Raw Discipline Action'!T229)</f>
        <v/>
      </c>
      <c r="U229" t="str">
        <f>IF('Raw Discipline Action'!U229="","",'Raw Discipline Action'!U229)</f>
        <v/>
      </c>
      <c r="V229" t="str">
        <f>IF('Raw Discipline Action'!V229="","",'Raw Discipline Action'!V229)</f>
        <v/>
      </c>
      <c r="W229" t="str">
        <f>IF('Raw Discipline Action'!W229="","",'Raw Discipline Action'!W229)</f>
        <v/>
      </c>
      <c r="X229" t="str">
        <f>IF('Raw Discipline Action'!X229="","",'Raw Discipline Action'!X229)</f>
        <v/>
      </c>
      <c r="Y229" t="str">
        <f>IF('Raw Discipline Action'!Y229="","",'Raw Discipline Action'!Y229)</f>
        <v/>
      </c>
      <c r="Z229" t="str">
        <f>IF('Raw Discipline Action'!Z229="","",'Raw Discipline Action'!Z229)</f>
        <v/>
      </c>
      <c r="AA229" t="str">
        <f>IF('Raw Discipline Action'!AA229="","",'Raw Discipline Action'!AA229)</f>
        <v/>
      </c>
      <c r="AB229" t="str">
        <f>IF('Raw Discipline Action'!AB229="","",'Raw Discipline Action'!AB229)</f>
        <v/>
      </c>
      <c r="AC229" t="str">
        <f>IF('Raw Discipline Action'!AC229="","",'Raw Discipline Action'!AC229)</f>
        <v/>
      </c>
    </row>
    <row r="230" spans="1:29" x14ac:dyDescent="0.25">
      <c r="A230" t="str">
        <f>IF('Raw Discipline Action'!A230="","",'Raw Discipline Action'!A230)</f>
        <v/>
      </c>
      <c r="B230" t="str">
        <f>IF('Raw Discipline Action'!B230="","",'Raw Discipline Action'!B230)</f>
        <v/>
      </c>
      <c r="C230" t="str">
        <f>IF('Raw Discipline Action'!C230="","",'Raw Discipline Action'!C230)</f>
        <v/>
      </c>
      <c r="D230" t="str">
        <f>IF('Raw Discipline Action'!D230="","",'Raw Discipline Action'!D230)</f>
        <v/>
      </c>
      <c r="E230" t="str">
        <f>IF('Raw Discipline Action'!E230="","",'Raw Discipline Action'!E230)</f>
        <v/>
      </c>
      <c r="F230" t="str">
        <f>IF('Raw Discipline Action'!F230="","",'Raw Discipline Action'!F230)</f>
        <v/>
      </c>
      <c r="G230" t="str">
        <f>IF('Raw Discipline Action'!G230="","",'Raw Discipline Action'!G230)</f>
        <v/>
      </c>
      <c r="H230" t="str">
        <f>IF('Raw Discipline Action'!H230="","",'Raw Discipline Action'!H230)</f>
        <v/>
      </c>
      <c r="I230" t="str">
        <f>IF('Raw Discipline Action'!I230="","",'Raw Discipline Action'!I230)</f>
        <v/>
      </c>
      <c r="J230" t="str">
        <f>IF('Raw Discipline Action'!J230="","",'Raw Discipline Action'!J230)</f>
        <v/>
      </c>
      <c r="K230" t="str">
        <f>IF('Raw Discipline Action'!K230="","",'Raw Discipline Action'!K230)</f>
        <v/>
      </c>
      <c r="L230" t="str">
        <f>IF('Raw Discipline Action'!L230="","",'Raw Discipline Action'!L230)</f>
        <v/>
      </c>
      <c r="M230" t="str">
        <f>IF('Raw Discipline Action'!M230="","",'Raw Discipline Action'!M230)</f>
        <v/>
      </c>
      <c r="N230" t="str">
        <f>IF('Raw Discipline Action'!N230="","",'Raw Discipline Action'!N230)</f>
        <v/>
      </c>
      <c r="O230" t="str">
        <f>IF('Raw Discipline Action'!O230="","",'Raw Discipline Action'!O230)</f>
        <v/>
      </c>
      <c r="P230" t="str">
        <f>IF('Raw Discipline Action'!P230="","",'Raw Discipline Action'!P230)</f>
        <v/>
      </c>
      <c r="Q230" t="str">
        <f>IF('Raw Discipline Action'!Q230="","",'Raw Discipline Action'!Q230)</f>
        <v/>
      </c>
      <c r="R230" t="str">
        <f>IF('Raw Discipline Action'!R230="","",'Raw Discipline Action'!R230)</f>
        <v/>
      </c>
      <c r="S230" t="str">
        <f>IF('Raw Discipline Action'!S230="","",'Raw Discipline Action'!S230)</f>
        <v/>
      </c>
      <c r="T230" t="str">
        <f>IF('Raw Discipline Action'!T230="","",'Raw Discipline Action'!T230)</f>
        <v/>
      </c>
      <c r="U230" t="str">
        <f>IF('Raw Discipline Action'!U230="","",'Raw Discipline Action'!U230)</f>
        <v/>
      </c>
      <c r="V230" t="str">
        <f>IF('Raw Discipline Action'!V230="","",'Raw Discipline Action'!V230)</f>
        <v/>
      </c>
      <c r="W230" t="str">
        <f>IF('Raw Discipline Action'!W230="","",'Raw Discipline Action'!W230)</f>
        <v/>
      </c>
      <c r="X230" t="str">
        <f>IF('Raw Discipline Action'!X230="","",'Raw Discipline Action'!X230)</f>
        <v/>
      </c>
      <c r="Y230" t="str">
        <f>IF('Raw Discipline Action'!Y230="","",'Raw Discipline Action'!Y230)</f>
        <v/>
      </c>
      <c r="Z230" t="str">
        <f>IF('Raw Discipline Action'!Z230="","",'Raw Discipline Action'!Z230)</f>
        <v/>
      </c>
      <c r="AA230" t="str">
        <f>IF('Raw Discipline Action'!AA230="","",'Raw Discipline Action'!AA230)</f>
        <v/>
      </c>
      <c r="AB230" t="str">
        <f>IF('Raw Discipline Action'!AB230="","",'Raw Discipline Action'!AB230)</f>
        <v/>
      </c>
      <c r="AC230" t="str">
        <f>IF('Raw Discipline Action'!AC230="","",'Raw Discipline Action'!AC230)</f>
        <v/>
      </c>
    </row>
    <row r="231" spans="1:29" x14ac:dyDescent="0.25">
      <c r="A231" t="str">
        <f>IF('Raw Discipline Action'!A231="","",'Raw Discipline Action'!A231)</f>
        <v/>
      </c>
      <c r="B231" t="str">
        <f>IF('Raw Discipline Action'!B231="","",'Raw Discipline Action'!B231)</f>
        <v/>
      </c>
      <c r="C231" t="str">
        <f>IF('Raw Discipline Action'!C231="","",'Raw Discipline Action'!C231)</f>
        <v/>
      </c>
      <c r="D231" t="str">
        <f>IF('Raw Discipline Action'!D231="","",'Raw Discipline Action'!D231)</f>
        <v/>
      </c>
      <c r="E231" t="str">
        <f>IF('Raw Discipline Action'!E231="","",'Raw Discipline Action'!E231)</f>
        <v/>
      </c>
      <c r="F231" t="str">
        <f>IF('Raw Discipline Action'!F231="","",'Raw Discipline Action'!F231)</f>
        <v/>
      </c>
      <c r="G231" t="str">
        <f>IF('Raw Discipline Action'!G231="","",'Raw Discipline Action'!G231)</f>
        <v/>
      </c>
      <c r="H231" t="str">
        <f>IF('Raw Discipline Action'!H231="","",'Raw Discipline Action'!H231)</f>
        <v/>
      </c>
      <c r="I231" t="str">
        <f>IF('Raw Discipline Action'!I231="","",'Raw Discipline Action'!I231)</f>
        <v/>
      </c>
      <c r="J231" t="str">
        <f>IF('Raw Discipline Action'!J231="","",'Raw Discipline Action'!J231)</f>
        <v/>
      </c>
      <c r="K231" t="str">
        <f>IF('Raw Discipline Action'!K231="","",'Raw Discipline Action'!K231)</f>
        <v/>
      </c>
      <c r="L231" t="str">
        <f>IF('Raw Discipline Action'!L231="","",'Raw Discipline Action'!L231)</f>
        <v/>
      </c>
      <c r="M231" t="str">
        <f>IF('Raw Discipline Action'!M231="","",'Raw Discipline Action'!M231)</f>
        <v/>
      </c>
      <c r="N231" t="str">
        <f>IF('Raw Discipline Action'!N231="","",'Raw Discipline Action'!N231)</f>
        <v/>
      </c>
      <c r="O231" t="str">
        <f>IF('Raw Discipline Action'!O231="","",'Raw Discipline Action'!O231)</f>
        <v/>
      </c>
      <c r="P231" t="str">
        <f>IF('Raw Discipline Action'!P231="","",'Raw Discipline Action'!P231)</f>
        <v/>
      </c>
      <c r="Q231" t="str">
        <f>IF('Raw Discipline Action'!Q231="","",'Raw Discipline Action'!Q231)</f>
        <v/>
      </c>
      <c r="R231" t="str">
        <f>IF('Raw Discipline Action'!R231="","",'Raw Discipline Action'!R231)</f>
        <v/>
      </c>
      <c r="S231" t="str">
        <f>IF('Raw Discipline Action'!S231="","",'Raw Discipline Action'!S231)</f>
        <v/>
      </c>
      <c r="T231" t="str">
        <f>IF('Raw Discipline Action'!T231="","",'Raw Discipline Action'!T231)</f>
        <v/>
      </c>
      <c r="U231" t="str">
        <f>IF('Raw Discipline Action'!U231="","",'Raw Discipline Action'!U231)</f>
        <v/>
      </c>
      <c r="V231" t="str">
        <f>IF('Raw Discipline Action'!V231="","",'Raw Discipline Action'!V231)</f>
        <v/>
      </c>
      <c r="W231" t="str">
        <f>IF('Raw Discipline Action'!W231="","",'Raw Discipline Action'!W231)</f>
        <v/>
      </c>
      <c r="X231" t="str">
        <f>IF('Raw Discipline Action'!X231="","",'Raw Discipline Action'!X231)</f>
        <v/>
      </c>
      <c r="Y231" t="str">
        <f>IF('Raw Discipline Action'!Y231="","",'Raw Discipline Action'!Y231)</f>
        <v/>
      </c>
      <c r="Z231" t="str">
        <f>IF('Raw Discipline Action'!Z231="","",'Raw Discipline Action'!Z231)</f>
        <v/>
      </c>
      <c r="AA231" t="str">
        <f>IF('Raw Discipline Action'!AA231="","",'Raw Discipline Action'!AA231)</f>
        <v/>
      </c>
      <c r="AB231" t="str">
        <f>IF('Raw Discipline Action'!AB231="","",'Raw Discipline Action'!AB231)</f>
        <v/>
      </c>
      <c r="AC231" t="str">
        <f>IF('Raw Discipline Action'!AC231="","",'Raw Discipline Action'!AC231)</f>
        <v/>
      </c>
    </row>
    <row r="232" spans="1:29" x14ac:dyDescent="0.25">
      <c r="A232" t="str">
        <f>IF('Raw Discipline Action'!A232="","",'Raw Discipline Action'!A232)</f>
        <v/>
      </c>
      <c r="B232" t="str">
        <f>IF('Raw Discipline Action'!B232="","",'Raw Discipline Action'!B232)</f>
        <v/>
      </c>
      <c r="C232" t="str">
        <f>IF('Raw Discipline Action'!C232="","",'Raw Discipline Action'!C232)</f>
        <v/>
      </c>
      <c r="D232" t="str">
        <f>IF('Raw Discipline Action'!D232="","",'Raw Discipline Action'!D232)</f>
        <v/>
      </c>
      <c r="E232" t="str">
        <f>IF('Raw Discipline Action'!E232="","",'Raw Discipline Action'!E232)</f>
        <v/>
      </c>
      <c r="F232" t="str">
        <f>IF('Raw Discipline Action'!F232="","",'Raw Discipline Action'!F232)</f>
        <v/>
      </c>
      <c r="G232" t="str">
        <f>IF('Raw Discipline Action'!G232="","",'Raw Discipline Action'!G232)</f>
        <v/>
      </c>
      <c r="H232" t="str">
        <f>IF('Raw Discipline Action'!H232="","",'Raw Discipline Action'!H232)</f>
        <v/>
      </c>
      <c r="I232" t="str">
        <f>IF('Raw Discipline Action'!I232="","",'Raw Discipline Action'!I232)</f>
        <v/>
      </c>
      <c r="J232" t="str">
        <f>IF('Raw Discipline Action'!J232="","",'Raw Discipline Action'!J232)</f>
        <v/>
      </c>
      <c r="K232" t="str">
        <f>IF('Raw Discipline Action'!K232="","",'Raw Discipline Action'!K232)</f>
        <v/>
      </c>
      <c r="L232" t="str">
        <f>IF('Raw Discipline Action'!L232="","",'Raw Discipline Action'!L232)</f>
        <v/>
      </c>
      <c r="M232" t="str">
        <f>IF('Raw Discipline Action'!M232="","",'Raw Discipline Action'!M232)</f>
        <v/>
      </c>
      <c r="N232" t="str">
        <f>IF('Raw Discipline Action'!N232="","",'Raw Discipline Action'!N232)</f>
        <v/>
      </c>
      <c r="O232" t="str">
        <f>IF('Raw Discipline Action'!O232="","",'Raw Discipline Action'!O232)</f>
        <v/>
      </c>
      <c r="P232" t="str">
        <f>IF('Raw Discipline Action'!P232="","",'Raw Discipline Action'!P232)</f>
        <v/>
      </c>
      <c r="Q232" t="str">
        <f>IF('Raw Discipline Action'!Q232="","",'Raw Discipline Action'!Q232)</f>
        <v/>
      </c>
      <c r="R232" t="str">
        <f>IF('Raw Discipline Action'!R232="","",'Raw Discipline Action'!R232)</f>
        <v/>
      </c>
      <c r="S232" t="str">
        <f>IF('Raw Discipline Action'!S232="","",'Raw Discipline Action'!S232)</f>
        <v/>
      </c>
      <c r="T232" t="str">
        <f>IF('Raw Discipline Action'!T232="","",'Raw Discipline Action'!T232)</f>
        <v/>
      </c>
      <c r="U232" t="str">
        <f>IF('Raw Discipline Action'!U232="","",'Raw Discipline Action'!U232)</f>
        <v/>
      </c>
      <c r="V232" t="str">
        <f>IF('Raw Discipline Action'!V232="","",'Raw Discipline Action'!V232)</f>
        <v/>
      </c>
      <c r="W232" t="str">
        <f>IF('Raw Discipline Action'!W232="","",'Raw Discipline Action'!W232)</f>
        <v/>
      </c>
      <c r="X232" t="str">
        <f>IF('Raw Discipline Action'!X232="","",'Raw Discipline Action'!X232)</f>
        <v/>
      </c>
      <c r="Y232" t="str">
        <f>IF('Raw Discipline Action'!Y232="","",'Raw Discipline Action'!Y232)</f>
        <v/>
      </c>
      <c r="Z232" t="str">
        <f>IF('Raw Discipline Action'!Z232="","",'Raw Discipline Action'!Z232)</f>
        <v/>
      </c>
      <c r="AA232" t="str">
        <f>IF('Raw Discipline Action'!AA232="","",'Raw Discipline Action'!AA232)</f>
        <v/>
      </c>
      <c r="AB232" t="str">
        <f>IF('Raw Discipline Action'!AB232="","",'Raw Discipline Action'!AB232)</f>
        <v/>
      </c>
      <c r="AC232" t="str">
        <f>IF('Raw Discipline Action'!AC232="","",'Raw Discipline Action'!AC232)</f>
        <v/>
      </c>
    </row>
    <row r="233" spans="1:29" x14ac:dyDescent="0.25">
      <c r="A233" t="str">
        <f>IF('Raw Discipline Action'!A233="","",'Raw Discipline Action'!A233)</f>
        <v/>
      </c>
      <c r="B233" t="str">
        <f>IF('Raw Discipline Action'!B233="","",'Raw Discipline Action'!B233)</f>
        <v/>
      </c>
      <c r="C233" t="str">
        <f>IF('Raw Discipline Action'!C233="","",'Raw Discipline Action'!C233)</f>
        <v/>
      </c>
      <c r="D233" t="str">
        <f>IF('Raw Discipline Action'!D233="","",'Raw Discipline Action'!D233)</f>
        <v/>
      </c>
      <c r="E233" t="str">
        <f>IF('Raw Discipline Action'!E233="","",'Raw Discipline Action'!E233)</f>
        <v/>
      </c>
      <c r="F233" t="str">
        <f>IF('Raw Discipline Action'!F233="","",'Raw Discipline Action'!F233)</f>
        <v/>
      </c>
      <c r="G233" t="str">
        <f>IF('Raw Discipline Action'!G233="","",'Raw Discipline Action'!G233)</f>
        <v/>
      </c>
      <c r="H233" t="str">
        <f>IF('Raw Discipline Action'!H233="","",'Raw Discipline Action'!H233)</f>
        <v/>
      </c>
      <c r="I233" t="str">
        <f>IF('Raw Discipline Action'!I233="","",'Raw Discipline Action'!I233)</f>
        <v/>
      </c>
      <c r="J233" t="str">
        <f>IF('Raw Discipline Action'!J233="","",'Raw Discipline Action'!J233)</f>
        <v/>
      </c>
      <c r="K233" t="str">
        <f>IF('Raw Discipline Action'!K233="","",'Raw Discipline Action'!K233)</f>
        <v/>
      </c>
      <c r="L233" t="str">
        <f>IF('Raw Discipline Action'!L233="","",'Raw Discipline Action'!L233)</f>
        <v/>
      </c>
      <c r="M233" t="str">
        <f>IF('Raw Discipline Action'!M233="","",'Raw Discipline Action'!M233)</f>
        <v/>
      </c>
      <c r="N233" t="str">
        <f>IF('Raw Discipline Action'!N233="","",'Raw Discipline Action'!N233)</f>
        <v/>
      </c>
      <c r="O233" t="str">
        <f>IF('Raw Discipline Action'!O233="","",'Raw Discipline Action'!O233)</f>
        <v/>
      </c>
      <c r="P233" t="str">
        <f>IF('Raw Discipline Action'!P233="","",'Raw Discipline Action'!P233)</f>
        <v/>
      </c>
      <c r="Q233" t="str">
        <f>IF('Raw Discipline Action'!Q233="","",'Raw Discipline Action'!Q233)</f>
        <v/>
      </c>
      <c r="R233" t="str">
        <f>IF('Raw Discipline Action'!R233="","",'Raw Discipline Action'!R233)</f>
        <v/>
      </c>
      <c r="S233" t="str">
        <f>IF('Raw Discipline Action'!S233="","",'Raw Discipline Action'!S233)</f>
        <v/>
      </c>
      <c r="T233" t="str">
        <f>IF('Raw Discipline Action'!T233="","",'Raw Discipline Action'!T233)</f>
        <v/>
      </c>
      <c r="U233" t="str">
        <f>IF('Raw Discipline Action'!U233="","",'Raw Discipline Action'!U233)</f>
        <v/>
      </c>
      <c r="V233" t="str">
        <f>IF('Raw Discipline Action'!V233="","",'Raw Discipline Action'!V233)</f>
        <v/>
      </c>
      <c r="W233" t="str">
        <f>IF('Raw Discipline Action'!W233="","",'Raw Discipline Action'!W233)</f>
        <v/>
      </c>
      <c r="X233" t="str">
        <f>IF('Raw Discipline Action'!X233="","",'Raw Discipline Action'!X233)</f>
        <v/>
      </c>
      <c r="Y233" t="str">
        <f>IF('Raw Discipline Action'!Y233="","",'Raw Discipline Action'!Y233)</f>
        <v/>
      </c>
      <c r="Z233" t="str">
        <f>IF('Raw Discipline Action'!Z233="","",'Raw Discipline Action'!Z233)</f>
        <v/>
      </c>
      <c r="AA233" t="str">
        <f>IF('Raw Discipline Action'!AA233="","",'Raw Discipline Action'!AA233)</f>
        <v/>
      </c>
      <c r="AB233" t="str">
        <f>IF('Raw Discipline Action'!AB233="","",'Raw Discipline Action'!AB233)</f>
        <v/>
      </c>
      <c r="AC233" t="str">
        <f>IF('Raw Discipline Action'!AC233="","",'Raw Discipline Action'!AC233)</f>
        <v/>
      </c>
    </row>
    <row r="234" spans="1:29" x14ac:dyDescent="0.25">
      <c r="A234" t="str">
        <f>IF('Raw Discipline Action'!A234="","",'Raw Discipline Action'!A234)</f>
        <v/>
      </c>
      <c r="B234" t="str">
        <f>IF('Raw Discipline Action'!B234="","",'Raw Discipline Action'!B234)</f>
        <v/>
      </c>
      <c r="C234" t="str">
        <f>IF('Raw Discipline Action'!C234="","",'Raw Discipline Action'!C234)</f>
        <v/>
      </c>
      <c r="D234" t="str">
        <f>IF('Raw Discipline Action'!D234="","",'Raw Discipline Action'!D234)</f>
        <v/>
      </c>
      <c r="E234" t="str">
        <f>IF('Raw Discipline Action'!E234="","",'Raw Discipline Action'!E234)</f>
        <v/>
      </c>
      <c r="F234" t="str">
        <f>IF('Raw Discipline Action'!F234="","",'Raw Discipline Action'!F234)</f>
        <v/>
      </c>
      <c r="G234" t="str">
        <f>IF('Raw Discipline Action'!G234="","",'Raw Discipline Action'!G234)</f>
        <v/>
      </c>
      <c r="H234" t="str">
        <f>IF('Raw Discipline Action'!H234="","",'Raw Discipline Action'!H234)</f>
        <v/>
      </c>
      <c r="I234" t="str">
        <f>IF('Raw Discipline Action'!I234="","",'Raw Discipline Action'!I234)</f>
        <v/>
      </c>
      <c r="J234" t="str">
        <f>IF('Raw Discipline Action'!J234="","",'Raw Discipline Action'!J234)</f>
        <v/>
      </c>
      <c r="K234" t="str">
        <f>IF('Raw Discipline Action'!K234="","",'Raw Discipline Action'!K234)</f>
        <v/>
      </c>
      <c r="L234" t="str">
        <f>IF('Raw Discipline Action'!L234="","",'Raw Discipline Action'!L234)</f>
        <v/>
      </c>
      <c r="M234" t="str">
        <f>IF('Raw Discipline Action'!M234="","",'Raw Discipline Action'!M234)</f>
        <v/>
      </c>
      <c r="N234" t="str">
        <f>IF('Raw Discipline Action'!N234="","",'Raw Discipline Action'!N234)</f>
        <v/>
      </c>
      <c r="O234" t="str">
        <f>IF('Raw Discipline Action'!O234="","",'Raw Discipline Action'!O234)</f>
        <v/>
      </c>
      <c r="P234" t="str">
        <f>IF('Raw Discipline Action'!P234="","",'Raw Discipline Action'!P234)</f>
        <v/>
      </c>
      <c r="Q234" t="str">
        <f>IF('Raw Discipline Action'!Q234="","",'Raw Discipline Action'!Q234)</f>
        <v/>
      </c>
      <c r="R234" t="str">
        <f>IF('Raw Discipline Action'!R234="","",'Raw Discipline Action'!R234)</f>
        <v/>
      </c>
      <c r="S234" t="str">
        <f>IF('Raw Discipline Action'!S234="","",'Raw Discipline Action'!S234)</f>
        <v/>
      </c>
      <c r="T234" t="str">
        <f>IF('Raw Discipline Action'!T234="","",'Raw Discipline Action'!T234)</f>
        <v/>
      </c>
      <c r="U234" t="str">
        <f>IF('Raw Discipline Action'!U234="","",'Raw Discipline Action'!U234)</f>
        <v/>
      </c>
      <c r="V234" t="str">
        <f>IF('Raw Discipline Action'!V234="","",'Raw Discipline Action'!V234)</f>
        <v/>
      </c>
      <c r="W234" t="str">
        <f>IF('Raw Discipline Action'!W234="","",'Raw Discipline Action'!W234)</f>
        <v/>
      </c>
      <c r="X234" t="str">
        <f>IF('Raw Discipline Action'!X234="","",'Raw Discipline Action'!X234)</f>
        <v/>
      </c>
      <c r="Y234" t="str">
        <f>IF('Raw Discipline Action'!Y234="","",'Raw Discipline Action'!Y234)</f>
        <v/>
      </c>
      <c r="Z234" t="str">
        <f>IF('Raw Discipline Action'!Z234="","",'Raw Discipline Action'!Z234)</f>
        <v/>
      </c>
      <c r="AA234" t="str">
        <f>IF('Raw Discipline Action'!AA234="","",'Raw Discipline Action'!AA234)</f>
        <v/>
      </c>
      <c r="AB234" t="str">
        <f>IF('Raw Discipline Action'!AB234="","",'Raw Discipline Action'!AB234)</f>
        <v/>
      </c>
      <c r="AC234" t="str">
        <f>IF('Raw Discipline Action'!AC234="","",'Raw Discipline Action'!AC234)</f>
        <v/>
      </c>
    </row>
    <row r="235" spans="1:29" x14ac:dyDescent="0.25">
      <c r="A235" t="str">
        <f>IF('Raw Discipline Action'!A235="","",'Raw Discipline Action'!A235)</f>
        <v/>
      </c>
      <c r="B235" t="str">
        <f>IF('Raw Discipline Action'!B235="","",'Raw Discipline Action'!B235)</f>
        <v/>
      </c>
      <c r="C235" t="str">
        <f>IF('Raw Discipline Action'!C235="","",'Raw Discipline Action'!C235)</f>
        <v/>
      </c>
      <c r="D235" t="str">
        <f>IF('Raw Discipline Action'!D235="","",'Raw Discipline Action'!D235)</f>
        <v/>
      </c>
      <c r="E235" t="str">
        <f>IF('Raw Discipline Action'!E235="","",'Raw Discipline Action'!E235)</f>
        <v/>
      </c>
      <c r="F235" t="str">
        <f>IF('Raw Discipline Action'!F235="","",'Raw Discipline Action'!F235)</f>
        <v/>
      </c>
      <c r="G235" t="str">
        <f>IF('Raw Discipline Action'!G235="","",'Raw Discipline Action'!G235)</f>
        <v/>
      </c>
      <c r="H235" t="str">
        <f>IF('Raw Discipline Action'!H235="","",'Raw Discipline Action'!H235)</f>
        <v/>
      </c>
      <c r="I235" t="str">
        <f>IF('Raw Discipline Action'!I235="","",'Raw Discipline Action'!I235)</f>
        <v/>
      </c>
      <c r="J235" t="str">
        <f>IF('Raw Discipline Action'!J235="","",'Raw Discipline Action'!J235)</f>
        <v/>
      </c>
      <c r="K235" t="str">
        <f>IF('Raw Discipline Action'!K235="","",'Raw Discipline Action'!K235)</f>
        <v/>
      </c>
      <c r="L235" t="str">
        <f>IF('Raw Discipline Action'!L235="","",'Raw Discipline Action'!L235)</f>
        <v/>
      </c>
      <c r="M235" t="str">
        <f>IF('Raw Discipline Action'!M235="","",'Raw Discipline Action'!M235)</f>
        <v/>
      </c>
      <c r="N235" t="str">
        <f>IF('Raw Discipline Action'!N235="","",'Raw Discipline Action'!N235)</f>
        <v/>
      </c>
      <c r="O235" t="str">
        <f>IF('Raw Discipline Action'!O235="","",'Raw Discipline Action'!O235)</f>
        <v/>
      </c>
      <c r="P235" t="str">
        <f>IF('Raw Discipline Action'!P235="","",'Raw Discipline Action'!P235)</f>
        <v/>
      </c>
      <c r="Q235" t="str">
        <f>IF('Raw Discipline Action'!Q235="","",'Raw Discipline Action'!Q235)</f>
        <v/>
      </c>
      <c r="R235" t="str">
        <f>IF('Raw Discipline Action'!R235="","",'Raw Discipline Action'!R235)</f>
        <v/>
      </c>
      <c r="S235" t="str">
        <f>IF('Raw Discipline Action'!S235="","",'Raw Discipline Action'!S235)</f>
        <v/>
      </c>
      <c r="T235" t="str">
        <f>IF('Raw Discipline Action'!T235="","",'Raw Discipline Action'!T235)</f>
        <v/>
      </c>
      <c r="U235" t="str">
        <f>IF('Raw Discipline Action'!U235="","",'Raw Discipline Action'!U235)</f>
        <v/>
      </c>
      <c r="V235" t="str">
        <f>IF('Raw Discipline Action'!V235="","",'Raw Discipline Action'!V235)</f>
        <v/>
      </c>
      <c r="W235" t="str">
        <f>IF('Raw Discipline Action'!W235="","",'Raw Discipline Action'!W235)</f>
        <v/>
      </c>
      <c r="X235" t="str">
        <f>IF('Raw Discipline Action'!X235="","",'Raw Discipline Action'!X235)</f>
        <v/>
      </c>
      <c r="Y235" t="str">
        <f>IF('Raw Discipline Action'!Y235="","",'Raw Discipline Action'!Y235)</f>
        <v/>
      </c>
      <c r="Z235" t="str">
        <f>IF('Raw Discipline Action'!Z235="","",'Raw Discipline Action'!Z235)</f>
        <v/>
      </c>
      <c r="AA235" t="str">
        <f>IF('Raw Discipline Action'!AA235="","",'Raw Discipline Action'!AA235)</f>
        <v/>
      </c>
      <c r="AB235" t="str">
        <f>IF('Raw Discipline Action'!AB235="","",'Raw Discipline Action'!AB235)</f>
        <v/>
      </c>
      <c r="AC235" t="str">
        <f>IF('Raw Discipline Action'!AC235="","",'Raw Discipline Action'!AC235)</f>
        <v/>
      </c>
    </row>
    <row r="236" spans="1:29" x14ac:dyDescent="0.25">
      <c r="A236" t="str">
        <f>IF('Raw Discipline Action'!A236="","",'Raw Discipline Action'!A236)</f>
        <v/>
      </c>
      <c r="B236" t="str">
        <f>IF('Raw Discipline Action'!B236="","",'Raw Discipline Action'!B236)</f>
        <v/>
      </c>
      <c r="C236" t="str">
        <f>IF('Raw Discipline Action'!C236="","",'Raw Discipline Action'!C236)</f>
        <v/>
      </c>
      <c r="D236" t="str">
        <f>IF('Raw Discipline Action'!D236="","",'Raw Discipline Action'!D236)</f>
        <v/>
      </c>
      <c r="E236" t="str">
        <f>IF('Raw Discipline Action'!E236="","",'Raw Discipline Action'!E236)</f>
        <v/>
      </c>
      <c r="F236" t="str">
        <f>IF('Raw Discipline Action'!F236="","",'Raw Discipline Action'!F236)</f>
        <v/>
      </c>
      <c r="G236" t="str">
        <f>IF('Raw Discipline Action'!G236="","",'Raw Discipline Action'!G236)</f>
        <v/>
      </c>
      <c r="H236" t="str">
        <f>IF('Raw Discipline Action'!H236="","",'Raw Discipline Action'!H236)</f>
        <v/>
      </c>
      <c r="I236" t="str">
        <f>IF('Raw Discipline Action'!I236="","",'Raw Discipline Action'!I236)</f>
        <v/>
      </c>
      <c r="J236" t="str">
        <f>IF('Raw Discipline Action'!J236="","",'Raw Discipline Action'!J236)</f>
        <v/>
      </c>
      <c r="K236" t="str">
        <f>IF('Raw Discipline Action'!K236="","",'Raw Discipline Action'!K236)</f>
        <v/>
      </c>
      <c r="L236" t="str">
        <f>IF('Raw Discipline Action'!L236="","",'Raw Discipline Action'!L236)</f>
        <v/>
      </c>
      <c r="M236" t="str">
        <f>IF('Raw Discipline Action'!M236="","",'Raw Discipline Action'!M236)</f>
        <v/>
      </c>
      <c r="N236" t="str">
        <f>IF('Raw Discipline Action'!N236="","",'Raw Discipline Action'!N236)</f>
        <v/>
      </c>
      <c r="O236" t="str">
        <f>IF('Raw Discipline Action'!O236="","",'Raw Discipline Action'!O236)</f>
        <v/>
      </c>
      <c r="P236" t="str">
        <f>IF('Raw Discipline Action'!P236="","",'Raw Discipline Action'!P236)</f>
        <v/>
      </c>
      <c r="Q236" t="str">
        <f>IF('Raw Discipline Action'!Q236="","",'Raw Discipline Action'!Q236)</f>
        <v/>
      </c>
      <c r="R236" t="str">
        <f>IF('Raw Discipline Action'!R236="","",'Raw Discipline Action'!R236)</f>
        <v/>
      </c>
      <c r="S236" t="str">
        <f>IF('Raw Discipline Action'!S236="","",'Raw Discipline Action'!S236)</f>
        <v/>
      </c>
      <c r="T236" t="str">
        <f>IF('Raw Discipline Action'!T236="","",'Raw Discipline Action'!T236)</f>
        <v/>
      </c>
      <c r="U236" t="str">
        <f>IF('Raw Discipline Action'!U236="","",'Raw Discipline Action'!U236)</f>
        <v/>
      </c>
      <c r="V236" t="str">
        <f>IF('Raw Discipline Action'!V236="","",'Raw Discipline Action'!V236)</f>
        <v/>
      </c>
      <c r="W236" t="str">
        <f>IF('Raw Discipline Action'!W236="","",'Raw Discipline Action'!W236)</f>
        <v/>
      </c>
      <c r="X236" t="str">
        <f>IF('Raw Discipline Action'!X236="","",'Raw Discipline Action'!X236)</f>
        <v/>
      </c>
      <c r="Y236" t="str">
        <f>IF('Raw Discipline Action'!Y236="","",'Raw Discipline Action'!Y236)</f>
        <v/>
      </c>
      <c r="Z236" t="str">
        <f>IF('Raw Discipline Action'!Z236="","",'Raw Discipline Action'!Z236)</f>
        <v/>
      </c>
      <c r="AA236" t="str">
        <f>IF('Raw Discipline Action'!AA236="","",'Raw Discipline Action'!AA236)</f>
        <v/>
      </c>
      <c r="AB236" t="str">
        <f>IF('Raw Discipline Action'!AB236="","",'Raw Discipline Action'!AB236)</f>
        <v/>
      </c>
      <c r="AC236" t="str">
        <f>IF('Raw Discipline Action'!AC236="","",'Raw Discipline Action'!AC236)</f>
        <v/>
      </c>
    </row>
    <row r="237" spans="1:29" x14ac:dyDescent="0.25">
      <c r="A237" t="str">
        <f>IF('Raw Discipline Action'!A237="","",'Raw Discipline Action'!A237)</f>
        <v/>
      </c>
      <c r="B237" t="str">
        <f>IF('Raw Discipline Action'!B237="","",'Raw Discipline Action'!B237)</f>
        <v/>
      </c>
      <c r="C237" t="str">
        <f>IF('Raw Discipline Action'!C237="","",'Raw Discipline Action'!C237)</f>
        <v/>
      </c>
      <c r="D237" t="str">
        <f>IF('Raw Discipline Action'!D237="","",'Raw Discipline Action'!D237)</f>
        <v/>
      </c>
      <c r="E237" t="str">
        <f>IF('Raw Discipline Action'!E237="","",'Raw Discipline Action'!E237)</f>
        <v/>
      </c>
      <c r="F237" t="str">
        <f>IF('Raw Discipline Action'!F237="","",'Raw Discipline Action'!F237)</f>
        <v/>
      </c>
      <c r="G237" t="str">
        <f>IF('Raw Discipline Action'!G237="","",'Raw Discipline Action'!G237)</f>
        <v/>
      </c>
      <c r="H237" t="str">
        <f>IF('Raw Discipline Action'!H237="","",'Raw Discipline Action'!H237)</f>
        <v/>
      </c>
      <c r="I237" t="str">
        <f>IF('Raw Discipline Action'!I237="","",'Raw Discipline Action'!I237)</f>
        <v/>
      </c>
      <c r="J237" t="str">
        <f>IF('Raw Discipline Action'!J237="","",'Raw Discipline Action'!J237)</f>
        <v/>
      </c>
      <c r="K237" t="str">
        <f>IF('Raw Discipline Action'!K237="","",'Raw Discipline Action'!K237)</f>
        <v/>
      </c>
      <c r="L237" t="str">
        <f>IF('Raw Discipline Action'!L237="","",'Raw Discipline Action'!L237)</f>
        <v/>
      </c>
      <c r="M237" t="str">
        <f>IF('Raw Discipline Action'!M237="","",'Raw Discipline Action'!M237)</f>
        <v/>
      </c>
      <c r="N237" t="str">
        <f>IF('Raw Discipline Action'!N237="","",'Raw Discipline Action'!N237)</f>
        <v/>
      </c>
      <c r="O237" t="str">
        <f>IF('Raw Discipline Action'!O237="","",'Raw Discipline Action'!O237)</f>
        <v/>
      </c>
      <c r="P237" t="str">
        <f>IF('Raw Discipline Action'!P237="","",'Raw Discipline Action'!P237)</f>
        <v/>
      </c>
      <c r="Q237" t="str">
        <f>IF('Raw Discipline Action'!Q237="","",'Raw Discipline Action'!Q237)</f>
        <v/>
      </c>
      <c r="R237" t="str">
        <f>IF('Raw Discipline Action'!R237="","",'Raw Discipline Action'!R237)</f>
        <v/>
      </c>
      <c r="S237" t="str">
        <f>IF('Raw Discipline Action'!S237="","",'Raw Discipline Action'!S237)</f>
        <v/>
      </c>
      <c r="T237" t="str">
        <f>IF('Raw Discipline Action'!T237="","",'Raw Discipline Action'!T237)</f>
        <v/>
      </c>
      <c r="U237" t="str">
        <f>IF('Raw Discipline Action'!U237="","",'Raw Discipline Action'!U237)</f>
        <v/>
      </c>
      <c r="V237" t="str">
        <f>IF('Raw Discipline Action'!V237="","",'Raw Discipline Action'!V237)</f>
        <v/>
      </c>
      <c r="W237" t="str">
        <f>IF('Raw Discipline Action'!W237="","",'Raw Discipline Action'!W237)</f>
        <v/>
      </c>
      <c r="X237" t="str">
        <f>IF('Raw Discipline Action'!X237="","",'Raw Discipline Action'!X237)</f>
        <v/>
      </c>
      <c r="Y237" t="str">
        <f>IF('Raw Discipline Action'!Y237="","",'Raw Discipline Action'!Y237)</f>
        <v/>
      </c>
      <c r="Z237" t="str">
        <f>IF('Raw Discipline Action'!Z237="","",'Raw Discipline Action'!Z237)</f>
        <v/>
      </c>
      <c r="AA237" t="str">
        <f>IF('Raw Discipline Action'!AA237="","",'Raw Discipline Action'!AA237)</f>
        <v/>
      </c>
      <c r="AB237" t="str">
        <f>IF('Raw Discipline Action'!AB237="","",'Raw Discipline Action'!AB237)</f>
        <v/>
      </c>
      <c r="AC237" t="str">
        <f>IF('Raw Discipline Action'!AC237="","",'Raw Discipline Action'!AC237)</f>
        <v/>
      </c>
    </row>
    <row r="238" spans="1:29" x14ac:dyDescent="0.25">
      <c r="A238" t="str">
        <f>IF('Raw Discipline Action'!A238="","",'Raw Discipline Action'!A238)</f>
        <v/>
      </c>
      <c r="B238" t="str">
        <f>IF('Raw Discipline Action'!B238="","",'Raw Discipline Action'!B238)</f>
        <v/>
      </c>
      <c r="C238" t="str">
        <f>IF('Raw Discipline Action'!C238="","",'Raw Discipline Action'!C238)</f>
        <v/>
      </c>
      <c r="D238" t="str">
        <f>IF('Raw Discipline Action'!D238="","",'Raw Discipline Action'!D238)</f>
        <v/>
      </c>
      <c r="E238" t="str">
        <f>IF('Raw Discipline Action'!E238="","",'Raw Discipline Action'!E238)</f>
        <v/>
      </c>
      <c r="F238" t="str">
        <f>IF('Raw Discipline Action'!F238="","",'Raw Discipline Action'!F238)</f>
        <v/>
      </c>
      <c r="G238" t="str">
        <f>IF('Raw Discipline Action'!G238="","",'Raw Discipline Action'!G238)</f>
        <v/>
      </c>
      <c r="H238" t="str">
        <f>IF('Raw Discipline Action'!H238="","",'Raw Discipline Action'!H238)</f>
        <v/>
      </c>
      <c r="I238" t="str">
        <f>IF('Raw Discipline Action'!I238="","",'Raw Discipline Action'!I238)</f>
        <v/>
      </c>
      <c r="J238" t="str">
        <f>IF('Raw Discipline Action'!J238="","",'Raw Discipline Action'!J238)</f>
        <v/>
      </c>
      <c r="K238" t="str">
        <f>IF('Raw Discipline Action'!K238="","",'Raw Discipline Action'!K238)</f>
        <v/>
      </c>
      <c r="L238" t="str">
        <f>IF('Raw Discipline Action'!L238="","",'Raw Discipline Action'!L238)</f>
        <v/>
      </c>
      <c r="M238" t="str">
        <f>IF('Raw Discipline Action'!M238="","",'Raw Discipline Action'!M238)</f>
        <v/>
      </c>
      <c r="N238" t="str">
        <f>IF('Raw Discipline Action'!N238="","",'Raw Discipline Action'!N238)</f>
        <v/>
      </c>
      <c r="O238" t="str">
        <f>IF('Raw Discipline Action'!O238="","",'Raw Discipline Action'!O238)</f>
        <v/>
      </c>
      <c r="P238" t="str">
        <f>IF('Raw Discipline Action'!P238="","",'Raw Discipline Action'!P238)</f>
        <v/>
      </c>
      <c r="Q238" t="str">
        <f>IF('Raw Discipline Action'!Q238="","",'Raw Discipline Action'!Q238)</f>
        <v/>
      </c>
      <c r="R238" t="str">
        <f>IF('Raw Discipline Action'!R238="","",'Raw Discipline Action'!R238)</f>
        <v/>
      </c>
      <c r="S238" t="str">
        <f>IF('Raw Discipline Action'!S238="","",'Raw Discipline Action'!S238)</f>
        <v/>
      </c>
      <c r="T238" t="str">
        <f>IF('Raw Discipline Action'!T238="","",'Raw Discipline Action'!T238)</f>
        <v/>
      </c>
      <c r="U238" t="str">
        <f>IF('Raw Discipline Action'!U238="","",'Raw Discipline Action'!U238)</f>
        <v/>
      </c>
      <c r="V238" t="str">
        <f>IF('Raw Discipline Action'!V238="","",'Raw Discipline Action'!V238)</f>
        <v/>
      </c>
      <c r="W238" t="str">
        <f>IF('Raw Discipline Action'!W238="","",'Raw Discipline Action'!W238)</f>
        <v/>
      </c>
      <c r="X238" t="str">
        <f>IF('Raw Discipline Action'!X238="","",'Raw Discipline Action'!X238)</f>
        <v/>
      </c>
      <c r="Y238" t="str">
        <f>IF('Raw Discipline Action'!Y238="","",'Raw Discipline Action'!Y238)</f>
        <v/>
      </c>
      <c r="Z238" t="str">
        <f>IF('Raw Discipline Action'!Z238="","",'Raw Discipline Action'!Z238)</f>
        <v/>
      </c>
      <c r="AA238" t="str">
        <f>IF('Raw Discipline Action'!AA238="","",'Raw Discipline Action'!AA238)</f>
        <v/>
      </c>
      <c r="AB238" t="str">
        <f>IF('Raw Discipline Action'!AB238="","",'Raw Discipline Action'!AB238)</f>
        <v/>
      </c>
      <c r="AC238" t="str">
        <f>IF('Raw Discipline Action'!AC238="","",'Raw Discipline Action'!AC238)</f>
        <v/>
      </c>
    </row>
    <row r="239" spans="1:29" x14ac:dyDescent="0.25">
      <c r="A239" t="str">
        <f>IF('Raw Discipline Action'!A239="","",'Raw Discipline Action'!A239)</f>
        <v/>
      </c>
      <c r="B239" t="str">
        <f>IF('Raw Discipline Action'!B239="","",'Raw Discipline Action'!B239)</f>
        <v/>
      </c>
      <c r="C239" t="str">
        <f>IF('Raw Discipline Action'!C239="","",'Raw Discipline Action'!C239)</f>
        <v/>
      </c>
      <c r="D239" t="str">
        <f>IF('Raw Discipline Action'!D239="","",'Raw Discipline Action'!D239)</f>
        <v/>
      </c>
      <c r="E239" t="str">
        <f>IF('Raw Discipline Action'!E239="","",'Raw Discipline Action'!E239)</f>
        <v/>
      </c>
      <c r="F239" t="str">
        <f>IF('Raw Discipline Action'!F239="","",'Raw Discipline Action'!F239)</f>
        <v/>
      </c>
      <c r="G239" t="str">
        <f>IF('Raw Discipline Action'!G239="","",'Raw Discipline Action'!G239)</f>
        <v/>
      </c>
      <c r="H239" t="str">
        <f>IF('Raw Discipline Action'!H239="","",'Raw Discipline Action'!H239)</f>
        <v/>
      </c>
      <c r="I239" t="str">
        <f>IF('Raw Discipline Action'!I239="","",'Raw Discipline Action'!I239)</f>
        <v/>
      </c>
      <c r="J239" t="str">
        <f>IF('Raw Discipline Action'!J239="","",'Raw Discipline Action'!J239)</f>
        <v/>
      </c>
      <c r="K239" t="str">
        <f>IF('Raw Discipline Action'!K239="","",'Raw Discipline Action'!K239)</f>
        <v/>
      </c>
      <c r="L239" t="str">
        <f>IF('Raw Discipline Action'!L239="","",'Raw Discipline Action'!L239)</f>
        <v/>
      </c>
      <c r="M239" t="str">
        <f>IF('Raw Discipline Action'!M239="","",'Raw Discipline Action'!M239)</f>
        <v/>
      </c>
      <c r="N239" t="str">
        <f>IF('Raw Discipline Action'!N239="","",'Raw Discipline Action'!N239)</f>
        <v/>
      </c>
      <c r="O239" t="str">
        <f>IF('Raw Discipline Action'!O239="","",'Raw Discipline Action'!O239)</f>
        <v/>
      </c>
      <c r="P239" t="str">
        <f>IF('Raw Discipline Action'!P239="","",'Raw Discipline Action'!P239)</f>
        <v/>
      </c>
      <c r="Q239" t="str">
        <f>IF('Raw Discipline Action'!Q239="","",'Raw Discipline Action'!Q239)</f>
        <v/>
      </c>
      <c r="R239" t="str">
        <f>IF('Raw Discipline Action'!R239="","",'Raw Discipline Action'!R239)</f>
        <v/>
      </c>
      <c r="S239" t="str">
        <f>IF('Raw Discipline Action'!S239="","",'Raw Discipline Action'!S239)</f>
        <v/>
      </c>
      <c r="T239" t="str">
        <f>IF('Raw Discipline Action'!T239="","",'Raw Discipline Action'!T239)</f>
        <v/>
      </c>
      <c r="U239" t="str">
        <f>IF('Raw Discipline Action'!U239="","",'Raw Discipline Action'!U239)</f>
        <v/>
      </c>
      <c r="V239" t="str">
        <f>IF('Raw Discipline Action'!V239="","",'Raw Discipline Action'!V239)</f>
        <v/>
      </c>
      <c r="W239" t="str">
        <f>IF('Raw Discipline Action'!W239="","",'Raw Discipline Action'!W239)</f>
        <v/>
      </c>
      <c r="X239" t="str">
        <f>IF('Raw Discipline Action'!X239="","",'Raw Discipline Action'!X239)</f>
        <v/>
      </c>
      <c r="Y239" t="str">
        <f>IF('Raw Discipline Action'!Y239="","",'Raw Discipline Action'!Y239)</f>
        <v/>
      </c>
      <c r="Z239" t="str">
        <f>IF('Raw Discipline Action'!Z239="","",'Raw Discipline Action'!Z239)</f>
        <v/>
      </c>
      <c r="AA239" t="str">
        <f>IF('Raw Discipline Action'!AA239="","",'Raw Discipline Action'!AA239)</f>
        <v/>
      </c>
      <c r="AB239" t="str">
        <f>IF('Raw Discipline Action'!AB239="","",'Raw Discipline Action'!AB239)</f>
        <v/>
      </c>
      <c r="AC239" t="str">
        <f>IF('Raw Discipline Action'!AC239="","",'Raw Discipline Action'!AC239)</f>
        <v/>
      </c>
    </row>
    <row r="240" spans="1:29" x14ac:dyDescent="0.25">
      <c r="A240" t="str">
        <f>IF('Raw Discipline Action'!A240="","",'Raw Discipline Action'!A240)</f>
        <v/>
      </c>
      <c r="B240" t="str">
        <f>IF('Raw Discipline Action'!B240="","",'Raw Discipline Action'!B240)</f>
        <v/>
      </c>
      <c r="C240" t="str">
        <f>IF('Raw Discipline Action'!C240="","",'Raw Discipline Action'!C240)</f>
        <v/>
      </c>
      <c r="D240" t="str">
        <f>IF('Raw Discipline Action'!D240="","",'Raw Discipline Action'!D240)</f>
        <v/>
      </c>
      <c r="E240" t="str">
        <f>IF('Raw Discipline Action'!E240="","",'Raw Discipline Action'!E240)</f>
        <v/>
      </c>
      <c r="F240" t="str">
        <f>IF('Raw Discipline Action'!F240="","",'Raw Discipline Action'!F240)</f>
        <v/>
      </c>
      <c r="G240" t="str">
        <f>IF('Raw Discipline Action'!G240="","",'Raw Discipline Action'!G240)</f>
        <v/>
      </c>
      <c r="H240" t="str">
        <f>IF('Raw Discipline Action'!H240="","",'Raw Discipline Action'!H240)</f>
        <v/>
      </c>
      <c r="I240" t="str">
        <f>IF('Raw Discipline Action'!I240="","",'Raw Discipline Action'!I240)</f>
        <v/>
      </c>
      <c r="J240" t="str">
        <f>IF('Raw Discipline Action'!J240="","",'Raw Discipline Action'!J240)</f>
        <v/>
      </c>
      <c r="K240" t="str">
        <f>IF('Raw Discipline Action'!K240="","",'Raw Discipline Action'!K240)</f>
        <v/>
      </c>
      <c r="L240" t="str">
        <f>IF('Raw Discipline Action'!L240="","",'Raw Discipline Action'!L240)</f>
        <v/>
      </c>
      <c r="M240" t="str">
        <f>IF('Raw Discipline Action'!M240="","",'Raw Discipline Action'!M240)</f>
        <v/>
      </c>
      <c r="N240" t="str">
        <f>IF('Raw Discipline Action'!N240="","",'Raw Discipline Action'!N240)</f>
        <v/>
      </c>
      <c r="O240" t="str">
        <f>IF('Raw Discipline Action'!O240="","",'Raw Discipline Action'!O240)</f>
        <v/>
      </c>
      <c r="P240" t="str">
        <f>IF('Raw Discipline Action'!P240="","",'Raw Discipline Action'!P240)</f>
        <v/>
      </c>
      <c r="Q240" t="str">
        <f>IF('Raw Discipline Action'!Q240="","",'Raw Discipline Action'!Q240)</f>
        <v/>
      </c>
      <c r="R240" t="str">
        <f>IF('Raw Discipline Action'!R240="","",'Raw Discipline Action'!R240)</f>
        <v/>
      </c>
      <c r="S240" t="str">
        <f>IF('Raw Discipline Action'!S240="","",'Raw Discipline Action'!S240)</f>
        <v/>
      </c>
      <c r="T240" t="str">
        <f>IF('Raw Discipline Action'!T240="","",'Raw Discipline Action'!T240)</f>
        <v/>
      </c>
      <c r="U240" t="str">
        <f>IF('Raw Discipline Action'!U240="","",'Raw Discipline Action'!U240)</f>
        <v/>
      </c>
      <c r="V240" t="str">
        <f>IF('Raw Discipline Action'!V240="","",'Raw Discipline Action'!V240)</f>
        <v/>
      </c>
      <c r="W240" t="str">
        <f>IF('Raw Discipline Action'!W240="","",'Raw Discipline Action'!W240)</f>
        <v/>
      </c>
      <c r="X240" t="str">
        <f>IF('Raw Discipline Action'!X240="","",'Raw Discipline Action'!X240)</f>
        <v/>
      </c>
      <c r="Y240" t="str">
        <f>IF('Raw Discipline Action'!Y240="","",'Raw Discipline Action'!Y240)</f>
        <v/>
      </c>
      <c r="Z240" t="str">
        <f>IF('Raw Discipline Action'!Z240="","",'Raw Discipline Action'!Z240)</f>
        <v/>
      </c>
      <c r="AA240" t="str">
        <f>IF('Raw Discipline Action'!AA240="","",'Raw Discipline Action'!AA240)</f>
        <v/>
      </c>
      <c r="AB240" t="str">
        <f>IF('Raw Discipline Action'!AB240="","",'Raw Discipline Action'!AB240)</f>
        <v/>
      </c>
      <c r="AC240" t="str">
        <f>IF('Raw Discipline Action'!AC240="","",'Raw Discipline Action'!AC240)</f>
        <v/>
      </c>
    </row>
    <row r="241" spans="1:29" x14ac:dyDescent="0.25">
      <c r="A241" t="str">
        <f>IF('Raw Discipline Action'!A241="","",'Raw Discipline Action'!A241)</f>
        <v/>
      </c>
      <c r="B241" t="str">
        <f>IF('Raw Discipline Action'!B241="","",'Raw Discipline Action'!B241)</f>
        <v/>
      </c>
      <c r="C241" t="str">
        <f>IF('Raw Discipline Action'!C241="","",'Raw Discipline Action'!C241)</f>
        <v/>
      </c>
      <c r="D241" t="str">
        <f>IF('Raw Discipline Action'!D241="","",'Raw Discipline Action'!D241)</f>
        <v/>
      </c>
      <c r="E241" t="str">
        <f>IF('Raw Discipline Action'!E241="","",'Raw Discipline Action'!E241)</f>
        <v/>
      </c>
      <c r="F241" t="str">
        <f>IF('Raw Discipline Action'!F241="","",'Raw Discipline Action'!F241)</f>
        <v/>
      </c>
      <c r="G241" t="str">
        <f>IF('Raw Discipline Action'!G241="","",'Raw Discipline Action'!G241)</f>
        <v/>
      </c>
      <c r="H241" t="str">
        <f>IF('Raw Discipline Action'!H241="","",'Raw Discipline Action'!H241)</f>
        <v/>
      </c>
      <c r="I241" t="str">
        <f>IF('Raw Discipline Action'!I241="","",'Raw Discipline Action'!I241)</f>
        <v/>
      </c>
      <c r="J241" t="str">
        <f>IF('Raw Discipline Action'!J241="","",'Raw Discipline Action'!J241)</f>
        <v/>
      </c>
      <c r="K241" t="str">
        <f>IF('Raw Discipline Action'!K241="","",'Raw Discipline Action'!K241)</f>
        <v/>
      </c>
      <c r="L241" t="str">
        <f>IF('Raw Discipline Action'!L241="","",'Raw Discipline Action'!L241)</f>
        <v/>
      </c>
      <c r="M241" t="str">
        <f>IF('Raw Discipline Action'!M241="","",'Raw Discipline Action'!M241)</f>
        <v/>
      </c>
      <c r="N241" t="str">
        <f>IF('Raw Discipline Action'!N241="","",'Raw Discipline Action'!N241)</f>
        <v/>
      </c>
      <c r="O241" t="str">
        <f>IF('Raw Discipline Action'!O241="","",'Raw Discipline Action'!O241)</f>
        <v/>
      </c>
      <c r="P241" t="str">
        <f>IF('Raw Discipline Action'!P241="","",'Raw Discipline Action'!P241)</f>
        <v/>
      </c>
      <c r="Q241" t="str">
        <f>IF('Raw Discipline Action'!Q241="","",'Raw Discipline Action'!Q241)</f>
        <v/>
      </c>
      <c r="R241" t="str">
        <f>IF('Raw Discipline Action'!R241="","",'Raw Discipline Action'!R241)</f>
        <v/>
      </c>
      <c r="S241" t="str">
        <f>IF('Raw Discipline Action'!S241="","",'Raw Discipline Action'!S241)</f>
        <v/>
      </c>
      <c r="T241" t="str">
        <f>IF('Raw Discipline Action'!T241="","",'Raw Discipline Action'!T241)</f>
        <v/>
      </c>
      <c r="U241" t="str">
        <f>IF('Raw Discipline Action'!U241="","",'Raw Discipline Action'!U241)</f>
        <v/>
      </c>
      <c r="V241" t="str">
        <f>IF('Raw Discipline Action'!V241="","",'Raw Discipline Action'!V241)</f>
        <v/>
      </c>
      <c r="W241" t="str">
        <f>IF('Raw Discipline Action'!W241="","",'Raw Discipline Action'!W241)</f>
        <v/>
      </c>
      <c r="X241" t="str">
        <f>IF('Raw Discipline Action'!X241="","",'Raw Discipline Action'!X241)</f>
        <v/>
      </c>
      <c r="Y241" t="str">
        <f>IF('Raw Discipline Action'!Y241="","",'Raw Discipline Action'!Y241)</f>
        <v/>
      </c>
      <c r="Z241" t="str">
        <f>IF('Raw Discipline Action'!Z241="","",'Raw Discipline Action'!Z241)</f>
        <v/>
      </c>
      <c r="AA241" t="str">
        <f>IF('Raw Discipline Action'!AA241="","",'Raw Discipline Action'!AA241)</f>
        <v/>
      </c>
      <c r="AB241" t="str">
        <f>IF('Raw Discipline Action'!AB241="","",'Raw Discipline Action'!AB241)</f>
        <v/>
      </c>
      <c r="AC241" t="str">
        <f>IF('Raw Discipline Action'!AC241="","",'Raw Discipline Action'!AC241)</f>
        <v/>
      </c>
    </row>
    <row r="242" spans="1:29" x14ac:dyDescent="0.25">
      <c r="A242" t="str">
        <f>IF('Raw Discipline Action'!A242="","",'Raw Discipline Action'!A242)</f>
        <v/>
      </c>
      <c r="B242" t="str">
        <f>IF('Raw Discipline Action'!B242="","",'Raw Discipline Action'!B242)</f>
        <v/>
      </c>
      <c r="C242" t="str">
        <f>IF('Raw Discipline Action'!C242="","",'Raw Discipline Action'!C242)</f>
        <v/>
      </c>
      <c r="D242" t="str">
        <f>IF('Raw Discipline Action'!D242="","",'Raw Discipline Action'!D242)</f>
        <v/>
      </c>
      <c r="E242" t="str">
        <f>IF('Raw Discipline Action'!E242="","",'Raw Discipline Action'!E242)</f>
        <v/>
      </c>
      <c r="F242" t="str">
        <f>IF('Raw Discipline Action'!F242="","",'Raw Discipline Action'!F242)</f>
        <v/>
      </c>
      <c r="G242" t="str">
        <f>IF('Raw Discipline Action'!G242="","",'Raw Discipline Action'!G242)</f>
        <v/>
      </c>
      <c r="H242" t="str">
        <f>IF('Raw Discipline Action'!H242="","",'Raw Discipline Action'!H242)</f>
        <v/>
      </c>
      <c r="I242" t="str">
        <f>IF('Raw Discipline Action'!I242="","",'Raw Discipline Action'!I242)</f>
        <v/>
      </c>
      <c r="J242" t="str">
        <f>IF('Raw Discipline Action'!J242="","",'Raw Discipline Action'!J242)</f>
        <v/>
      </c>
      <c r="K242" t="str">
        <f>IF('Raw Discipline Action'!K242="","",'Raw Discipline Action'!K242)</f>
        <v/>
      </c>
      <c r="L242" t="str">
        <f>IF('Raw Discipline Action'!L242="","",'Raw Discipline Action'!L242)</f>
        <v/>
      </c>
      <c r="M242" t="str">
        <f>IF('Raw Discipline Action'!M242="","",'Raw Discipline Action'!M242)</f>
        <v/>
      </c>
      <c r="N242" t="str">
        <f>IF('Raw Discipline Action'!N242="","",'Raw Discipline Action'!N242)</f>
        <v/>
      </c>
      <c r="O242" t="str">
        <f>IF('Raw Discipline Action'!O242="","",'Raw Discipline Action'!O242)</f>
        <v/>
      </c>
      <c r="P242" t="str">
        <f>IF('Raw Discipline Action'!P242="","",'Raw Discipline Action'!P242)</f>
        <v/>
      </c>
      <c r="Q242" t="str">
        <f>IF('Raw Discipline Action'!Q242="","",'Raw Discipline Action'!Q242)</f>
        <v/>
      </c>
      <c r="R242" t="str">
        <f>IF('Raw Discipline Action'!R242="","",'Raw Discipline Action'!R242)</f>
        <v/>
      </c>
      <c r="S242" t="str">
        <f>IF('Raw Discipline Action'!S242="","",'Raw Discipline Action'!S242)</f>
        <v/>
      </c>
      <c r="T242" t="str">
        <f>IF('Raw Discipline Action'!T242="","",'Raw Discipline Action'!T242)</f>
        <v/>
      </c>
      <c r="U242" t="str">
        <f>IF('Raw Discipline Action'!U242="","",'Raw Discipline Action'!U242)</f>
        <v/>
      </c>
      <c r="V242" t="str">
        <f>IF('Raw Discipline Action'!V242="","",'Raw Discipline Action'!V242)</f>
        <v/>
      </c>
      <c r="W242" t="str">
        <f>IF('Raw Discipline Action'!W242="","",'Raw Discipline Action'!W242)</f>
        <v/>
      </c>
      <c r="X242" t="str">
        <f>IF('Raw Discipline Action'!X242="","",'Raw Discipline Action'!X242)</f>
        <v/>
      </c>
      <c r="Y242" t="str">
        <f>IF('Raw Discipline Action'!Y242="","",'Raw Discipline Action'!Y242)</f>
        <v/>
      </c>
      <c r="Z242" t="str">
        <f>IF('Raw Discipline Action'!Z242="","",'Raw Discipline Action'!Z242)</f>
        <v/>
      </c>
      <c r="AA242" t="str">
        <f>IF('Raw Discipline Action'!AA242="","",'Raw Discipline Action'!AA242)</f>
        <v/>
      </c>
      <c r="AB242" t="str">
        <f>IF('Raw Discipline Action'!AB242="","",'Raw Discipline Action'!AB242)</f>
        <v/>
      </c>
      <c r="AC242" t="str">
        <f>IF('Raw Discipline Action'!AC242="","",'Raw Discipline Action'!AC242)</f>
        <v/>
      </c>
    </row>
    <row r="243" spans="1:29" x14ac:dyDescent="0.25">
      <c r="A243" t="str">
        <f>IF('Raw Discipline Action'!A243="","",'Raw Discipline Action'!A243)</f>
        <v/>
      </c>
      <c r="B243" t="str">
        <f>IF('Raw Discipline Action'!B243="","",'Raw Discipline Action'!B243)</f>
        <v/>
      </c>
      <c r="C243" t="str">
        <f>IF('Raw Discipline Action'!C243="","",'Raw Discipline Action'!C243)</f>
        <v/>
      </c>
      <c r="D243" t="str">
        <f>IF('Raw Discipline Action'!D243="","",'Raw Discipline Action'!D243)</f>
        <v/>
      </c>
      <c r="E243" t="str">
        <f>IF('Raw Discipline Action'!E243="","",'Raw Discipline Action'!E243)</f>
        <v/>
      </c>
      <c r="F243" t="str">
        <f>IF('Raw Discipline Action'!F243="","",'Raw Discipline Action'!F243)</f>
        <v/>
      </c>
      <c r="G243" t="str">
        <f>IF('Raw Discipline Action'!G243="","",'Raw Discipline Action'!G243)</f>
        <v/>
      </c>
      <c r="H243" t="str">
        <f>IF('Raw Discipline Action'!H243="","",'Raw Discipline Action'!H243)</f>
        <v/>
      </c>
      <c r="I243" t="str">
        <f>IF('Raw Discipline Action'!I243="","",'Raw Discipline Action'!I243)</f>
        <v/>
      </c>
      <c r="J243" t="str">
        <f>IF('Raw Discipline Action'!J243="","",'Raw Discipline Action'!J243)</f>
        <v/>
      </c>
      <c r="K243" t="str">
        <f>IF('Raw Discipline Action'!K243="","",'Raw Discipline Action'!K243)</f>
        <v/>
      </c>
      <c r="L243" t="str">
        <f>IF('Raw Discipline Action'!L243="","",'Raw Discipline Action'!L243)</f>
        <v/>
      </c>
      <c r="M243" t="str">
        <f>IF('Raw Discipline Action'!M243="","",'Raw Discipline Action'!M243)</f>
        <v/>
      </c>
      <c r="N243" t="str">
        <f>IF('Raw Discipline Action'!N243="","",'Raw Discipline Action'!N243)</f>
        <v/>
      </c>
      <c r="O243" t="str">
        <f>IF('Raw Discipline Action'!O243="","",'Raw Discipline Action'!O243)</f>
        <v/>
      </c>
      <c r="P243" t="str">
        <f>IF('Raw Discipline Action'!P243="","",'Raw Discipline Action'!P243)</f>
        <v/>
      </c>
      <c r="Q243" t="str">
        <f>IF('Raw Discipline Action'!Q243="","",'Raw Discipline Action'!Q243)</f>
        <v/>
      </c>
      <c r="R243" t="str">
        <f>IF('Raw Discipline Action'!R243="","",'Raw Discipline Action'!R243)</f>
        <v/>
      </c>
      <c r="S243" t="str">
        <f>IF('Raw Discipline Action'!S243="","",'Raw Discipline Action'!S243)</f>
        <v/>
      </c>
      <c r="T243" t="str">
        <f>IF('Raw Discipline Action'!T243="","",'Raw Discipline Action'!T243)</f>
        <v/>
      </c>
      <c r="U243" t="str">
        <f>IF('Raw Discipline Action'!U243="","",'Raw Discipline Action'!U243)</f>
        <v/>
      </c>
      <c r="V243" t="str">
        <f>IF('Raw Discipline Action'!V243="","",'Raw Discipline Action'!V243)</f>
        <v/>
      </c>
      <c r="W243" t="str">
        <f>IF('Raw Discipline Action'!W243="","",'Raw Discipline Action'!W243)</f>
        <v/>
      </c>
      <c r="X243" t="str">
        <f>IF('Raw Discipline Action'!X243="","",'Raw Discipline Action'!X243)</f>
        <v/>
      </c>
      <c r="Y243" t="str">
        <f>IF('Raw Discipline Action'!Y243="","",'Raw Discipline Action'!Y243)</f>
        <v/>
      </c>
      <c r="Z243" t="str">
        <f>IF('Raw Discipline Action'!Z243="","",'Raw Discipline Action'!Z243)</f>
        <v/>
      </c>
      <c r="AA243" t="str">
        <f>IF('Raw Discipline Action'!AA243="","",'Raw Discipline Action'!AA243)</f>
        <v/>
      </c>
      <c r="AB243" t="str">
        <f>IF('Raw Discipline Action'!AB243="","",'Raw Discipline Action'!AB243)</f>
        <v/>
      </c>
      <c r="AC243" t="str">
        <f>IF('Raw Discipline Action'!AC243="","",'Raw Discipline Action'!AC243)</f>
        <v/>
      </c>
    </row>
    <row r="244" spans="1:29" x14ac:dyDescent="0.25">
      <c r="A244" t="str">
        <f>IF('Raw Discipline Action'!A244="","",'Raw Discipline Action'!A244)</f>
        <v/>
      </c>
      <c r="B244" t="str">
        <f>IF('Raw Discipline Action'!B244="","",'Raw Discipline Action'!B244)</f>
        <v/>
      </c>
      <c r="C244" t="str">
        <f>IF('Raw Discipline Action'!C244="","",'Raw Discipline Action'!C244)</f>
        <v/>
      </c>
      <c r="D244" t="str">
        <f>IF('Raw Discipline Action'!D244="","",'Raw Discipline Action'!D244)</f>
        <v/>
      </c>
      <c r="E244" t="str">
        <f>IF('Raw Discipline Action'!E244="","",'Raw Discipline Action'!E244)</f>
        <v/>
      </c>
      <c r="F244" t="str">
        <f>IF('Raw Discipline Action'!F244="","",'Raw Discipline Action'!F244)</f>
        <v/>
      </c>
      <c r="G244" t="str">
        <f>IF('Raw Discipline Action'!G244="","",'Raw Discipline Action'!G244)</f>
        <v/>
      </c>
      <c r="H244" t="str">
        <f>IF('Raw Discipline Action'!H244="","",'Raw Discipline Action'!H244)</f>
        <v/>
      </c>
      <c r="I244" t="str">
        <f>IF('Raw Discipline Action'!I244="","",'Raw Discipline Action'!I244)</f>
        <v/>
      </c>
      <c r="J244" t="str">
        <f>IF('Raw Discipline Action'!J244="","",'Raw Discipline Action'!J244)</f>
        <v/>
      </c>
      <c r="K244" t="str">
        <f>IF('Raw Discipline Action'!K244="","",'Raw Discipline Action'!K244)</f>
        <v/>
      </c>
      <c r="L244" t="str">
        <f>IF('Raw Discipline Action'!L244="","",'Raw Discipline Action'!L244)</f>
        <v/>
      </c>
      <c r="M244" t="str">
        <f>IF('Raw Discipline Action'!M244="","",'Raw Discipline Action'!M244)</f>
        <v/>
      </c>
      <c r="N244" t="str">
        <f>IF('Raw Discipline Action'!N244="","",'Raw Discipline Action'!N244)</f>
        <v/>
      </c>
      <c r="O244" t="str">
        <f>IF('Raw Discipline Action'!O244="","",'Raw Discipline Action'!O244)</f>
        <v/>
      </c>
      <c r="P244" t="str">
        <f>IF('Raw Discipline Action'!P244="","",'Raw Discipline Action'!P244)</f>
        <v/>
      </c>
      <c r="Q244" t="str">
        <f>IF('Raw Discipline Action'!Q244="","",'Raw Discipline Action'!Q244)</f>
        <v/>
      </c>
      <c r="R244" t="str">
        <f>IF('Raw Discipline Action'!R244="","",'Raw Discipline Action'!R244)</f>
        <v/>
      </c>
      <c r="S244" t="str">
        <f>IF('Raw Discipline Action'!S244="","",'Raw Discipline Action'!S244)</f>
        <v/>
      </c>
      <c r="T244" t="str">
        <f>IF('Raw Discipline Action'!T244="","",'Raw Discipline Action'!T244)</f>
        <v/>
      </c>
      <c r="U244" t="str">
        <f>IF('Raw Discipline Action'!U244="","",'Raw Discipline Action'!U244)</f>
        <v/>
      </c>
      <c r="V244" t="str">
        <f>IF('Raw Discipline Action'!V244="","",'Raw Discipline Action'!V244)</f>
        <v/>
      </c>
      <c r="W244" t="str">
        <f>IF('Raw Discipline Action'!W244="","",'Raw Discipline Action'!W244)</f>
        <v/>
      </c>
      <c r="X244" t="str">
        <f>IF('Raw Discipline Action'!X244="","",'Raw Discipline Action'!X244)</f>
        <v/>
      </c>
      <c r="Y244" t="str">
        <f>IF('Raw Discipline Action'!Y244="","",'Raw Discipline Action'!Y244)</f>
        <v/>
      </c>
      <c r="Z244" t="str">
        <f>IF('Raw Discipline Action'!Z244="","",'Raw Discipline Action'!Z244)</f>
        <v/>
      </c>
      <c r="AA244" t="str">
        <f>IF('Raw Discipline Action'!AA244="","",'Raw Discipline Action'!AA244)</f>
        <v/>
      </c>
      <c r="AB244" t="str">
        <f>IF('Raw Discipline Action'!AB244="","",'Raw Discipline Action'!AB244)</f>
        <v/>
      </c>
      <c r="AC244" t="str">
        <f>IF('Raw Discipline Action'!AC244="","",'Raw Discipline Action'!AC244)</f>
        <v/>
      </c>
    </row>
    <row r="245" spans="1:29" x14ac:dyDescent="0.25">
      <c r="A245" t="str">
        <f>IF('Raw Discipline Action'!A245="","",'Raw Discipline Action'!A245)</f>
        <v/>
      </c>
      <c r="B245" t="str">
        <f>IF('Raw Discipline Action'!B245="","",'Raw Discipline Action'!B245)</f>
        <v/>
      </c>
      <c r="C245" t="str">
        <f>IF('Raw Discipline Action'!C245="","",'Raw Discipline Action'!C245)</f>
        <v/>
      </c>
      <c r="D245" t="str">
        <f>IF('Raw Discipline Action'!D245="","",'Raw Discipline Action'!D245)</f>
        <v/>
      </c>
      <c r="E245" t="str">
        <f>IF('Raw Discipline Action'!E245="","",'Raw Discipline Action'!E245)</f>
        <v/>
      </c>
      <c r="F245" t="str">
        <f>IF('Raw Discipline Action'!F245="","",'Raw Discipline Action'!F245)</f>
        <v/>
      </c>
      <c r="G245" t="str">
        <f>IF('Raw Discipline Action'!G245="","",'Raw Discipline Action'!G245)</f>
        <v/>
      </c>
      <c r="H245" t="str">
        <f>IF('Raw Discipline Action'!H245="","",'Raw Discipline Action'!H245)</f>
        <v/>
      </c>
      <c r="I245" t="str">
        <f>IF('Raw Discipline Action'!I245="","",'Raw Discipline Action'!I245)</f>
        <v/>
      </c>
      <c r="J245" t="str">
        <f>IF('Raw Discipline Action'!J245="","",'Raw Discipline Action'!J245)</f>
        <v/>
      </c>
      <c r="K245" t="str">
        <f>IF('Raw Discipline Action'!K245="","",'Raw Discipline Action'!K245)</f>
        <v/>
      </c>
      <c r="L245" t="str">
        <f>IF('Raw Discipline Action'!L245="","",'Raw Discipline Action'!L245)</f>
        <v/>
      </c>
      <c r="M245" t="str">
        <f>IF('Raw Discipline Action'!M245="","",'Raw Discipline Action'!M245)</f>
        <v/>
      </c>
      <c r="N245" t="str">
        <f>IF('Raw Discipline Action'!N245="","",'Raw Discipline Action'!N245)</f>
        <v/>
      </c>
      <c r="O245" t="str">
        <f>IF('Raw Discipline Action'!O245="","",'Raw Discipline Action'!O245)</f>
        <v/>
      </c>
      <c r="P245" t="str">
        <f>IF('Raw Discipline Action'!P245="","",'Raw Discipline Action'!P245)</f>
        <v/>
      </c>
      <c r="Q245" t="str">
        <f>IF('Raw Discipline Action'!Q245="","",'Raw Discipline Action'!Q245)</f>
        <v/>
      </c>
      <c r="R245" t="str">
        <f>IF('Raw Discipline Action'!R245="","",'Raw Discipline Action'!R245)</f>
        <v/>
      </c>
      <c r="S245" t="str">
        <f>IF('Raw Discipline Action'!S245="","",'Raw Discipline Action'!S245)</f>
        <v/>
      </c>
      <c r="T245" t="str">
        <f>IF('Raw Discipline Action'!T245="","",'Raw Discipline Action'!T245)</f>
        <v/>
      </c>
      <c r="U245" t="str">
        <f>IF('Raw Discipline Action'!U245="","",'Raw Discipline Action'!U245)</f>
        <v/>
      </c>
      <c r="V245" t="str">
        <f>IF('Raw Discipline Action'!V245="","",'Raw Discipline Action'!V245)</f>
        <v/>
      </c>
      <c r="W245" t="str">
        <f>IF('Raw Discipline Action'!W245="","",'Raw Discipline Action'!W245)</f>
        <v/>
      </c>
      <c r="X245" t="str">
        <f>IF('Raw Discipline Action'!X245="","",'Raw Discipline Action'!X245)</f>
        <v/>
      </c>
      <c r="Y245" t="str">
        <f>IF('Raw Discipline Action'!Y245="","",'Raw Discipline Action'!Y245)</f>
        <v/>
      </c>
      <c r="Z245" t="str">
        <f>IF('Raw Discipline Action'!Z245="","",'Raw Discipline Action'!Z245)</f>
        <v/>
      </c>
      <c r="AA245" t="str">
        <f>IF('Raw Discipline Action'!AA245="","",'Raw Discipline Action'!AA245)</f>
        <v/>
      </c>
      <c r="AB245" t="str">
        <f>IF('Raw Discipline Action'!AB245="","",'Raw Discipline Action'!AB245)</f>
        <v/>
      </c>
      <c r="AC245" t="str">
        <f>IF('Raw Discipline Action'!AC245="","",'Raw Discipline Action'!AC245)</f>
        <v/>
      </c>
    </row>
    <row r="246" spans="1:29" x14ac:dyDescent="0.25">
      <c r="A246" t="str">
        <f>IF('Raw Discipline Action'!A246="","",'Raw Discipline Action'!A246)</f>
        <v/>
      </c>
      <c r="B246" t="str">
        <f>IF('Raw Discipline Action'!B246="","",'Raw Discipline Action'!B246)</f>
        <v/>
      </c>
      <c r="C246" t="str">
        <f>IF('Raw Discipline Action'!C246="","",'Raw Discipline Action'!C246)</f>
        <v/>
      </c>
      <c r="D246" t="str">
        <f>IF('Raw Discipline Action'!D246="","",'Raw Discipline Action'!D246)</f>
        <v/>
      </c>
      <c r="E246" t="str">
        <f>IF('Raw Discipline Action'!E246="","",'Raw Discipline Action'!E246)</f>
        <v/>
      </c>
      <c r="F246" t="str">
        <f>IF('Raw Discipline Action'!F246="","",'Raw Discipline Action'!F246)</f>
        <v/>
      </c>
      <c r="G246" t="str">
        <f>IF('Raw Discipline Action'!G246="","",'Raw Discipline Action'!G246)</f>
        <v/>
      </c>
      <c r="H246" t="str">
        <f>IF('Raw Discipline Action'!H246="","",'Raw Discipline Action'!H246)</f>
        <v/>
      </c>
      <c r="I246" t="str">
        <f>IF('Raw Discipline Action'!I246="","",'Raw Discipline Action'!I246)</f>
        <v/>
      </c>
      <c r="J246" t="str">
        <f>IF('Raw Discipline Action'!J246="","",'Raw Discipline Action'!J246)</f>
        <v/>
      </c>
      <c r="K246" t="str">
        <f>IF('Raw Discipline Action'!K246="","",'Raw Discipline Action'!K246)</f>
        <v/>
      </c>
      <c r="L246" t="str">
        <f>IF('Raw Discipline Action'!L246="","",'Raw Discipline Action'!L246)</f>
        <v/>
      </c>
      <c r="M246" t="str">
        <f>IF('Raw Discipline Action'!M246="","",'Raw Discipline Action'!M246)</f>
        <v/>
      </c>
      <c r="N246" t="str">
        <f>IF('Raw Discipline Action'!N246="","",'Raw Discipline Action'!N246)</f>
        <v/>
      </c>
      <c r="O246" t="str">
        <f>IF('Raw Discipline Action'!O246="","",'Raw Discipline Action'!O246)</f>
        <v/>
      </c>
      <c r="P246" t="str">
        <f>IF('Raw Discipline Action'!P246="","",'Raw Discipline Action'!P246)</f>
        <v/>
      </c>
      <c r="Q246" t="str">
        <f>IF('Raw Discipline Action'!Q246="","",'Raw Discipline Action'!Q246)</f>
        <v/>
      </c>
      <c r="R246" t="str">
        <f>IF('Raw Discipline Action'!R246="","",'Raw Discipline Action'!R246)</f>
        <v/>
      </c>
      <c r="S246" t="str">
        <f>IF('Raw Discipline Action'!S246="","",'Raw Discipline Action'!S246)</f>
        <v/>
      </c>
      <c r="T246" t="str">
        <f>IF('Raw Discipline Action'!T246="","",'Raw Discipline Action'!T246)</f>
        <v/>
      </c>
      <c r="U246" t="str">
        <f>IF('Raw Discipline Action'!U246="","",'Raw Discipline Action'!U246)</f>
        <v/>
      </c>
      <c r="V246" t="str">
        <f>IF('Raw Discipline Action'!V246="","",'Raw Discipline Action'!V246)</f>
        <v/>
      </c>
      <c r="W246" t="str">
        <f>IF('Raw Discipline Action'!W246="","",'Raw Discipline Action'!W246)</f>
        <v/>
      </c>
      <c r="X246" t="str">
        <f>IF('Raw Discipline Action'!X246="","",'Raw Discipline Action'!X246)</f>
        <v/>
      </c>
      <c r="Y246" t="str">
        <f>IF('Raw Discipline Action'!Y246="","",'Raw Discipline Action'!Y246)</f>
        <v/>
      </c>
      <c r="Z246" t="str">
        <f>IF('Raw Discipline Action'!Z246="","",'Raw Discipline Action'!Z246)</f>
        <v/>
      </c>
      <c r="AA246" t="str">
        <f>IF('Raw Discipline Action'!AA246="","",'Raw Discipline Action'!AA246)</f>
        <v/>
      </c>
      <c r="AB246" t="str">
        <f>IF('Raw Discipline Action'!AB246="","",'Raw Discipline Action'!AB246)</f>
        <v/>
      </c>
      <c r="AC246" t="str">
        <f>IF('Raw Discipline Action'!AC246="","",'Raw Discipline Action'!AC246)</f>
        <v/>
      </c>
    </row>
    <row r="247" spans="1:29" x14ac:dyDescent="0.25">
      <c r="A247" t="str">
        <f>IF('Raw Discipline Action'!A247="","",'Raw Discipline Action'!A247)</f>
        <v/>
      </c>
      <c r="B247" t="str">
        <f>IF('Raw Discipline Action'!B247="","",'Raw Discipline Action'!B247)</f>
        <v/>
      </c>
      <c r="C247" t="str">
        <f>IF('Raw Discipline Action'!C247="","",'Raw Discipline Action'!C247)</f>
        <v/>
      </c>
      <c r="D247" t="str">
        <f>IF('Raw Discipline Action'!D247="","",'Raw Discipline Action'!D247)</f>
        <v/>
      </c>
      <c r="E247" t="str">
        <f>IF('Raw Discipline Action'!E247="","",'Raw Discipline Action'!E247)</f>
        <v/>
      </c>
      <c r="F247" t="str">
        <f>IF('Raw Discipline Action'!F247="","",'Raw Discipline Action'!F247)</f>
        <v/>
      </c>
      <c r="G247" t="str">
        <f>IF('Raw Discipline Action'!G247="","",'Raw Discipline Action'!G247)</f>
        <v/>
      </c>
      <c r="H247" t="str">
        <f>IF('Raw Discipline Action'!H247="","",'Raw Discipline Action'!H247)</f>
        <v/>
      </c>
      <c r="I247" t="str">
        <f>IF('Raw Discipline Action'!I247="","",'Raw Discipline Action'!I247)</f>
        <v/>
      </c>
      <c r="J247" t="str">
        <f>IF('Raw Discipline Action'!J247="","",'Raw Discipline Action'!J247)</f>
        <v/>
      </c>
      <c r="K247" t="str">
        <f>IF('Raw Discipline Action'!K247="","",'Raw Discipline Action'!K247)</f>
        <v/>
      </c>
      <c r="L247" t="str">
        <f>IF('Raw Discipline Action'!L247="","",'Raw Discipline Action'!L247)</f>
        <v/>
      </c>
      <c r="M247" t="str">
        <f>IF('Raw Discipline Action'!M247="","",'Raw Discipline Action'!M247)</f>
        <v/>
      </c>
      <c r="N247" t="str">
        <f>IF('Raw Discipline Action'!N247="","",'Raw Discipline Action'!N247)</f>
        <v/>
      </c>
      <c r="O247" t="str">
        <f>IF('Raw Discipline Action'!O247="","",'Raw Discipline Action'!O247)</f>
        <v/>
      </c>
      <c r="P247" t="str">
        <f>IF('Raw Discipline Action'!P247="","",'Raw Discipline Action'!P247)</f>
        <v/>
      </c>
      <c r="Q247" t="str">
        <f>IF('Raw Discipline Action'!Q247="","",'Raw Discipline Action'!Q247)</f>
        <v/>
      </c>
      <c r="R247" t="str">
        <f>IF('Raw Discipline Action'!R247="","",'Raw Discipline Action'!R247)</f>
        <v/>
      </c>
      <c r="S247" t="str">
        <f>IF('Raw Discipline Action'!S247="","",'Raw Discipline Action'!S247)</f>
        <v/>
      </c>
      <c r="T247" t="str">
        <f>IF('Raw Discipline Action'!T247="","",'Raw Discipline Action'!T247)</f>
        <v/>
      </c>
      <c r="U247" t="str">
        <f>IF('Raw Discipline Action'!U247="","",'Raw Discipline Action'!U247)</f>
        <v/>
      </c>
      <c r="V247" t="str">
        <f>IF('Raw Discipline Action'!V247="","",'Raw Discipline Action'!V247)</f>
        <v/>
      </c>
      <c r="W247" t="str">
        <f>IF('Raw Discipline Action'!W247="","",'Raw Discipline Action'!W247)</f>
        <v/>
      </c>
      <c r="X247" t="str">
        <f>IF('Raw Discipline Action'!X247="","",'Raw Discipline Action'!X247)</f>
        <v/>
      </c>
      <c r="Y247" t="str">
        <f>IF('Raw Discipline Action'!Y247="","",'Raw Discipline Action'!Y247)</f>
        <v/>
      </c>
      <c r="Z247" t="str">
        <f>IF('Raw Discipline Action'!Z247="","",'Raw Discipline Action'!Z247)</f>
        <v/>
      </c>
      <c r="AA247" t="str">
        <f>IF('Raw Discipline Action'!AA247="","",'Raw Discipline Action'!AA247)</f>
        <v/>
      </c>
      <c r="AB247" t="str">
        <f>IF('Raw Discipline Action'!AB247="","",'Raw Discipline Action'!AB247)</f>
        <v/>
      </c>
      <c r="AC247" t="str">
        <f>IF('Raw Discipline Action'!AC247="","",'Raw Discipline Action'!AC247)</f>
        <v/>
      </c>
    </row>
    <row r="248" spans="1:29" x14ac:dyDescent="0.25">
      <c r="A248" t="str">
        <f>IF('Raw Discipline Action'!A248="","",'Raw Discipline Action'!A248)</f>
        <v/>
      </c>
      <c r="B248" t="str">
        <f>IF('Raw Discipline Action'!B248="","",'Raw Discipline Action'!B248)</f>
        <v/>
      </c>
      <c r="C248" t="str">
        <f>IF('Raw Discipline Action'!C248="","",'Raw Discipline Action'!C248)</f>
        <v/>
      </c>
      <c r="D248" t="str">
        <f>IF('Raw Discipline Action'!D248="","",'Raw Discipline Action'!D248)</f>
        <v/>
      </c>
      <c r="E248" t="str">
        <f>IF('Raw Discipline Action'!E248="","",'Raw Discipline Action'!E248)</f>
        <v/>
      </c>
      <c r="F248" t="str">
        <f>IF('Raw Discipline Action'!F248="","",'Raw Discipline Action'!F248)</f>
        <v/>
      </c>
      <c r="G248" t="str">
        <f>IF('Raw Discipline Action'!G248="","",'Raw Discipline Action'!G248)</f>
        <v/>
      </c>
      <c r="H248" t="str">
        <f>IF('Raw Discipline Action'!H248="","",'Raw Discipline Action'!H248)</f>
        <v/>
      </c>
      <c r="I248" t="str">
        <f>IF('Raw Discipline Action'!I248="","",'Raw Discipline Action'!I248)</f>
        <v/>
      </c>
      <c r="J248" t="str">
        <f>IF('Raw Discipline Action'!J248="","",'Raw Discipline Action'!J248)</f>
        <v/>
      </c>
      <c r="K248" t="str">
        <f>IF('Raw Discipline Action'!K248="","",'Raw Discipline Action'!K248)</f>
        <v/>
      </c>
      <c r="L248" t="str">
        <f>IF('Raw Discipline Action'!L248="","",'Raw Discipline Action'!L248)</f>
        <v/>
      </c>
      <c r="M248" t="str">
        <f>IF('Raw Discipline Action'!M248="","",'Raw Discipline Action'!M248)</f>
        <v/>
      </c>
      <c r="N248" t="str">
        <f>IF('Raw Discipline Action'!N248="","",'Raw Discipline Action'!N248)</f>
        <v/>
      </c>
      <c r="O248" t="str">
        <f>IF('Raw Discipline Action'!O248="","",'Raw Discipline Action'!O248)</f>
        <v/>
      </c>
      <c r="P248" t="str">
        <f>IF('Raw Discipline Action'!P248="","",'Raw Discipline Action'!P248)</f>
        <v/>
      </c>
      <c r="Q248" t="str">
        <f>IF('Raw Discipline Action'!Q248="","",'Raw Discipline Action'!Q248)</f>
        <v/>
      </c>
      <c r="R248" t="str">
        <f>IF('Raw Discipline Action'!R248="","",'Raw Discipline Action'!R248)</f>
        <v/>
      </c>
      <c r="S248" t="str">
        <f>IF('Raw Discipline Action'!S248="","",'Raw Discipline Action'!S248)</f>
        <v/>
      </c>
      <c r="T248" t="str">
        <f>IF('Raw Discipline Action'!T248="","",'Raw Discipline Action'!T248)</f>
        <v/>
      </c>
      <c r="U248" t="str">
        <f>IF('Raw Discipline Action'!U248="","",'Raw Discipline Action'!U248)</f>
        <v/>
      </c>
      <c r="V248" t="str">
        <f>IF('Raw Discipline Action'!V248="","",'Raw Discipline Action'!V248)</f>
        <v/>
      </c>
      <c r="W248" t="str">
        <f>IF('Raw Discipline Action'!W248="","",'Raw Discipline Action'!W248)</f>
        <v/>
      </c>
      <c r="X248" t="str">
        <f>IF('Raw Discipline Action'!X248="","",'Raw Discipline Action'!X248)</f>
        <v/>
      </c>
      <c r="Y248" t="str">
        <f>IF('Raw Discipline Action'!Y248="","",'Raw Discipline Action'!Y248)</f>
        <v/>
      </c>
      <c r="Z248" t="str">
        <f>IF('Raw Discipline Action'!Z248="","",'Raw Discipline Action'!Z248)</f>
        <v/>
      </c>
      <c r="AA248" t="str">
        <f>IF('Raw Discipline Action'!AA248="","",'Raw Discipline Action'!AA248)</f>
        <v/>
      </c>
      <c r="AB248" t="str">
        <f>IF('Raw Discipline Action'!AB248="","",'Raw Discipline Action'!AB248)</f>
        <v/>
      </c>
      <c r="AC248" t="str">
        <f>IF('Raw Discipline Action'!AC248="","",'Raw Discipline Action'!AC248)</f>
        <v/>
      </c>
    </row>
    <row r="249" spans="1:29" x14ac:dyDescent="0.25">
      <c r="A249" t="str">
        <f>IF('Raw Discipline Action'!A249="","",'Raw Discipline Action'!A249)</f>
        <v/>
      </c>
      <c r="B249" t="str">
        <f>IF('Raw Discipline Action'!B249="","",'Raw Discipline Action'!B249)</f>
        <v/>
      </c>
      <c r="C249" t="str">
        <f>IF('Raw Discipline Action'!C249="","",'Raw Discipline Action'!C249)</f>
        <v/>
      </c>
      <c r="D249" t="str">
        <f>IF('Raw Discipline Action'!D249="","",'Raw Discipline Action'!D249)</f>
        <v/>
      </c>
      <c r="E249" t="str">
        <f>IF('Raw Discipline Action'!E249="","",'Raw Discipline Action'!E249)</f>
        <v/>
      </c>
      <c r="F249" t="str">
        <f>IF('Raw Discipline Action'!F249="","",'Raw Discipline Action'!F249)</f>
        <v/>
      </c>
      <c r="G249" t="str">
        <f>IF('Raw Discipline Action'!G249="","",'Raw Discipline Action'!G249)</f>
        <v/>
      </c>
      <c r="H249" t="str">
        <f>IF('Raw Discipline Action'!H249="","",'Raw Discipline Action'!H249)</f>
        <v/>
      </c>
      <c r="I249" t="str">
        <f>IF('Raw Discipline Action'!I249="","",'Raw Discipline Action'!I249)</f>
        <v/>
      </c>
      <c r="J249" t="str">
        <f>IF('Raw Discipline Action'!J249="","",'Raw Discipline Action'!J249)</f>
        <v/>
      </c>
      <c r="K249" t="str">
        <f>IF('Raw Discipline Action'!K249="","",'Raw Discipline Action'!K249)</f>
        <v/>
      </c>
      <c r="L249" t="str">
        <f>IF('Raw Discipline Action'!L249="","",'Raw Discipline Action'!L249)</f>
        <v/>
      </c>
      <c r="M249" t="str">
        <f>IF('Raw Discipline Action'!M249="","",'Raw Discipline Action'!M249)</f>
        <v/>
      </c>
      <c r="N249" t="str">
        <f>IF('Raw Discipline Action'!N249="","",'Raw Discipline Action'!N249)</f>
        <v/>
      </c>
      <c r="O249" t="str">
        <f>IF('Raw Discipline Action'!O249="","",'Raw Discipline Action'!O249)</f>
        <v/>
      </c>
      <c r="P249" t="str">
        <f>IF('Raw Discipline Action'!P249="","",'Raw Discipline Action'!P249)</f>
        <v/>
      </c>
      <c r="Q249" t="str">
        <f>IF('Raw Discipline Action'!Q249="","",'Raw Discipline Action'!Q249)</f>
        <v/>
      </c>
      <c r="R249" t="str">
        <f>IF('Raw Discipline Action'!R249="","",'Raw Discipline Action'!R249)</f>
        <v/>
      </c>
      <c r="S249" t="str">
        <f>IF('Raw Discipline Action'!S249="","",'Raw Discipline Action'!S249)</f>
        <v/>
      </c>
      <c r="T249" t="str">
        <f>IF('Raw Discipline Action'!T249="","",'Raw Discipline Action'!T249)</f>
        <v/>
      </c>
      <c r="U249" t="str">
        <f>IF('Raw Discipline Action'!U249="","",'Raw Discipline Action'!U249)</f>
        <v/>
      </c>
      <c r="V249" t="str">
        <f>IF('Raw Discipline Action'!V249="","",'Raw Discipline Action'!V249)</f>
        <v/>
      </c>
      <c r="W249" t="str">
        <f>IF('Raw Discipline Action'!W249="","",'Raw Discipline Action'!W249)</f>
        <v/>
      </c>
      <c r="X249" t="str">
        <f>IF('Raw Discipline Action'!X249="","",'Raw Discipline Action'!X249)</f>
        <v/>
      </c>
      <c r="Y249" t="str">
        <f>IF('Raw Discipline Action'!Y249="","",'Raw Discipline Action'!Y249)</f>
        <v/>
      </c>
      <c r="Z249" t="str">
        <f>IF('Raw Discipline Action'!Z249="","",'Raw Discipline Action'!Z249)</f>
        <v/>
      </c>
      <c r="AA249" t="str">
        <f>IF('Raw Discipline Action'!AA249="","",'Raw Discipline Action'!AA249)</f>
        <v/>
      </c>
      <c r="AB249" t="str">
        <f>IF('Raw Discipline Action'!AB249="","",'Raw Discipline Action'!AB249)</f>
        <v/>
      </c>
      <c r="AC249" t="str">
        <f>IF('Raw Discipline Action'!AC249="","",'Raw Discipline Action'!AC249)</f>
        <v/>
      </c>
    </row>
    <row r="250" spans="1:29" x14ac:dyDescent="0.25">
      <c r="A250" t="str">
        <f>IF('Raw Discipline Action'!A250="","",'Raw Discipline Action'!A250)</f>
        <v/>
      </c>
      <c r="B250" t="str">
        <f>IF('Raw Discipline Action'!B250="","",'Raw Discipline Action'!B250)</f>
        <v/>
      </c>
      <c r="C250" t="str">
        <f>IF('Raw Discipline Action'!C250="","",'Raw Discipline Action'!C250)</f>
        <v/>
      </c>
      <c r="D250" t="str">
        <f>IF('Raw Discipline Action'!D250="","",'Raw Discipline Action'!D250)</f>
        <v/>
      </c>
      <c r="E250" t="str">
        <f>IF('Raw Discipline Action'!E250="","",'Raw Discipline Action'!E250)</f>
        <v/>
      </c>
      <c r="F250" t="str">
        <f>IF('Raw Discipline Action'!F250="","",'Raw Discipline Action'!F250)</f>
        <v/>
      </c>
      <c r="G250" t="str">
        <f>IF('Raw Discipline Action'!G250="","",'Raw Discipline Action'!G250)</f>
        <v/>
      </c>
      <c r="H250" t="str">
        <f>IF('Raw Discipline Action'!H250="","",'Raw Discipline Action'!H250)</f>
        <v/>
      </c>
      <c r="I250" t="str">
        <f>IF('Raw Discipline Action'!I250="","",'Raw Discipline Action'!I250)</f>
        <v/>
      </c>
      <c r="J250" t="str">
        <f>IF('Raw Discipline Action'!J250="","",'Raw Discipline Action'!J250)</f>
        <v/>
      </c>
      <c r="K250" t="str">
        <f>IF('Raw Discipline Action'!K250="","",'Raw Discipline Action'!K250)</f>
        <v/>
      </c>
      <c r="L250" t="str">
        <f>IF('Raw Discipline Action'!L250="","",'Raw Discipline Action'!L250)</f>
        <v/>
      </c>
      <c r="M250" t="str">
        <f>IF('Raw Discipline Action'!M250="","",'Raw Discipline Action'!M250)</f>
        <v/>
      </c>
      <c r="N250" t="str">
        <f>IF('Raw Discipline Action'!N250="","",'Raw Discipline Action'!N250)</f>
        <v/>
      </c>
      <c r="O250" t="str">
        <f>IF('Raw Discipline Action'!O250="","",'Raw Discipline Action'!O250)</f>
        <v/>
      </c>
      <c r="P250" t="str">
        <f>IF('Raw Discipline Action'!P250="","",'Raw Discipline Action'!P250)</f>
        <v/>
      </c>
      <c r="Q250" t="str">
        <f>IF('Raw Discipline Action'!Q250="","",'Raw Discipline Action'!Q250)</f>
        <v/>
      </c>
      <c r="R250" t="str">
        <f>IF('Raw Discipline Action'!R250="","",'Raw Discipline Action'!R250)</f>
        <v/>
      </c>
      <c r="S250" t="str">
        <f>IF('Raw Discipline Action'!S250="","",'Raw Discipline Action'!S250)</f>
        <v/>
      </c>
      <c r="T250" t="str">
        <f>IF('Raw Discipline Action'!T250="","",'Raw Discipline Action'!T250)</f>
        <v/>
      </c>
      <c r="U250" t="str">
        <f>IF('Raw Discipline Action'!U250="","",'Raw Discipline Action'!U250)</f>
        <v/>
      </c>
      <c r="V250" t="str">
        <f>IF('Raw Discipline Action'!V250="","",'Raw Discipline Action'!V250)</f>
        <v/>
      </c>
      <c r="W250" t="str">
        <f>IF('Raw Discipline Action'!W250="","",'Raw Discipline Action'!W250)</f>
        <v/>
      </c>
      <c r="X250" t="str">
        <f>IF('Raw Discipline Action'!X250="","",'Raw Discipline Action'!X250)</f>
        <v/>
      </c>
      <c r="Y250" t="str">
        <f>IF('Raw Discipline Action'!Y250="","",'Raw Discipline Action'!Y250)</f>
        <v/>
      </c>
      <c r="Z250" t="str">
        <f>IF('Raw Discipline Action'!Z250="","",'Raw Discipline Action'!Z250)</f>
        <v/>
      </c>
      <c r="AA250" t="str">
        <f>IF('Raw Discipline Action'!AA250="","",'Raw Discipline Action'!AA250)</f>
        <v/>
      </c>
      <c r="AB250" t="str">
        <f>IF('Raw Discipline Action'!AB250="","",'Raw Discipline Action'!AB250)</f>
        <v/>
      </c>
      <c r="AC250" t="str">
        <f>IF('Raw Discipline Action'!AC250="","",'Raw Discipline Action'!AC250)</f>
        <v/>
      </c>
    </row>
    <row r="251" spans="1:29" x14ac:dyDescent="0.25">
      <c r="A251" t="str">
        <f>IF('Raw Discipline Action'!A251="","",'Raw Discipline Action'!A251)</f>
        <v/>
      </c>
      <c r="B251" t="str">
        <f>IF('Raw Discipline Action'!B251="","",'Raw Discipline Action'!B251)</f>
        <v/>
      </c>
      <c r="C251" t="str">
        <f>IF('Raw Discipline Action'!C251="","",'Raw Discipline Action'!C251)</f>
        <v/>
      </c>
      <c r="D251" t="str">
        <f>IF('Raw Discipline Action'!D251="","",'Raw Discipline Action'!D251)</f>
        <v/>
      </c>
      <c r="E251" t="str">
        <f>IF('Raw Discipline Action'!E251="","",'Raw Discipline Action'!E251)</f>
        <v/>
      </c>
      <c r="F251" t="str">
        <f>IF('Raw Discipline Action'!F251="","",'Raw Discipline Action'!F251)</f>
        <v/>
      </c>
      <c r="G251" t="str">
        <f>IF('Raw Discipline Action'!G251="","",'Raw Discipline Action'!G251)</f>
        <v/>
      </c>
      <c r="H251" t="str">
        <f>IF('Raw Discipline Action'!H251="","",'Raw Discipline Action'!H251)</f>
        <v/>
      </c>
      <c r="I251" t="str">
        <f>IF('Raw Discipline Action'!I251="","",'Raw Discipline Action'!I251)</f>
        <v/>
      </c>
      <c r="J251" t="str">
        <f>IF('Raw Discipline Action'!J251="","",'Raw Discipline Action'!J251)</f>
        <v/>
      </c>
      <c r="K251" t="str">
        <f>IF('Raw Discipline Action'!K251="","",'Raw Discipline Action'!K251)</f>
        <v/>
      </c>
      <c r="L251" t="str">
        <f>IF('Raw Discipline Action'!L251="","",'Raw Discipline Action'!L251)</f>
        <v/>
      </c>
      <c r="M251" t="str">
        <f>IF('Raw Discipline Action'!M251="","",'Raw Discipline Action'!M251)</f>
        <v/>
      </c>
      <c r="N251" t="str">
        <f>IF('Raw Discipline Action'!N251="","",'Raw Discipline Action'!N251)</f>
        <v/>
      </c>
      <c r="O251" t="str">
        <f>IF('Raw Discipline Action'!O251="","",'Raw Discipline Action'!O251)</f>
        <v/>
      </c>
      <c r="P251" t="str">
        <f>IF('Raw Discipline Action'!P251="","",'Raw Discipline Action'!P251)</f>
        <v/>
      </c>
      <c r="Q251" t="str">
        <f>IF('Raw Discipline Action'!Q251="","",'Raw Discipline Action'!Q251)</f>
        <v/>
      </c>
      <c r="R251" t="str">
        <f>IF('Raw Discipline Action'!R251="","",'Raw Discipline Action'!R251)</f>
        <v/>
      </c>
      <c r="S251" t="str">
        <f>IF('Raw Discipline Action'!S251="","",'Raw Discipline Action'!S251)</f>
        <v/>
      </c>
      <c r="T251" t="str">
        <f>IF('Raw Discipline Action'!T251="","",'Raw Discipline Action'!T251)</f>
        <v/>
      </c>
      <c r="U251" t="str">
        <f>IF('Raw Discipline Action'!U251="","",'Raw Discipline Action'!U251)</f>
        <v/>
      </c>
      <c r="V251" t="str">
        <f>IF('Raw Discipline Action'!V251="","",'Raw Discipline Action'!V251)</f>
        <v/>
      </c>
      <c r="W251" t="str">
        <f>IF('Raw Discipline Action'!W251="","",'Raw Discipline Action'!W251)</f>
        <v/>
      </c>
      <c r="X251" t="str">
        <f>IF('Raw Discipline Action'!X251="","",'Raw Discipline Action'!X251)</f>
        <v/>
      </c>
      <c r="Y251" t="str">
        <f>IF('Raw Discipline Action'!Y251="","",'Raw Discipline Action'!Y251)</f>
        <v/>
      </c>
      <c r="Z251" t="str">
        <f>IF('Raw Discipline Action'!Z251="","",'Raw Discipline Action'!Z251)</f>
        <v/>
      </c>
      <c r="AA251" t="str">
        <f>IF('Raw Discipline Action'!AA251="","",'Raw Discipline Action'!AA251)</f>
        <v/>
      </c>
      <c r="AB251" t="str">
        <f>IF('Raw Discipline Action'!AB251="","",'Raw Discipline Action'!AB251)</f>
        <v/>
      </c>
      <c r="AC251" t="str">
        <f>IF('Raw Discipline Action'!AC251="","",'Raw Discipline Action'!AC251)</f>
        <v/>
      </c>
    </row>
    <row r="252" spans="1:29" x14ac:dyDescent="0.25">
      <c r="A252" t="str">
        <f>IF('Raw Discipline Action'!A252="","",'Raw Discipline Action'!A252)</f>
        <v/>
      </c>
      <c r="B252" t="str">
        <f>IF('Raw Discipline Action'!B252="","",'Raw Discipline Action'!B252)</f>
        <v/>
      </c>
      <c r="C252" t="str">
        <f>IF('Raw Discipline Action'!C252="","",'Raw Discipline Action'!C252)</f>
        <v/>
      </c>
      <c r="D252" t="str">
        <f>IF('Raw Discipline Action'!D252="","",'Raw Discipline Action'!D252)</f>
        <v/>
      </c>
      <c r="E252" t="str">
        <f>IF('Raw Discipline Action'!E252="","",'Raw Discipline Action'!E252)</f>
        <v/>
      </c>
      <c r="F252" t="str">
        <f>IF('Raw Discipline Action'!F252="","",'Raw Discipline Action'!F252)</f>
        <v/>
      </c>
      <c r="G252" t="str">
        <f>IF('Raw Discipline Action'!G252="","",'Raw Discipline Action'!G252)</f>
        <v/>
      </c>
      <c r="H252" t="str">
        <f>IF('Raw Discipline Action'!H252="","",'Raw Discipline Action'!H252)</f>
        <v/>
      </c>
      <c r="I252" t="str">
        <f>IF('Raw Discipline Action'!I252="","",'Raw Discipline Action'!I252)</f>
        <v/>
      </c>
      <c r="J252" t="str">
        <f>IF('Raw Discipline Action'!J252="","",'Raw Discipline Action'!J252)</f>
        <v/>
      </c>
      <c r="K252" t="str">
        <f>IF('Raw Discipline Action'!K252="","",'Raw Discipline Action'!K252)</f>
        <v/>
      </c>
      <c r="L252" t="str">
        <f>IF('Raw Discipline Action'!L252="","",'Raw Discipline Action'!L252)</f>
        <v/>
      </c>
      <c r="M252" t="str">
        <f>IF('Raw Discipline Action'!M252="","",'Raw Discipline Action'!M252)</f>
        <v/>
      </c>
      <c r="N252" t="str">
        <f>IF('Raw Discipline Action'!N252="","",'Raw Discipline Action'!N252)</f>
        <v/>
      </c>
      <c r="O252" t="str">
        <f>IF('Raw Discipline Action'!O252="","",'Raw Discipline Action'!O252)</f>
        <v/>
      </c>
      <c r="P252" t="str">
        <f>IF('Raw Discipline Action'!P252="","",'Raw Discipline Action'!P252)</f>
        <v/>
      </c>
      <c r="Q252" t="str">
        <f>IF('Raw Discipline Action'!Q252="","",'Raw Discipline Action'!Q252)</f>
        <v/>
      </c>
      <c r="R252" t="str">
        <f>IF('Raw Discipline Action'!R252="","",'Raw Discipline Action'!R252)</f>
        <v/>
      </c>
      <c r="S252" t="str">
        <f>IF('Raw Discipline Action'!S252="","",'Raw Discipline Action'!S252)</f>
        <v/>
      </c>
      <c r="T252" t="str">
        <f>IF('Raw Discipline Action'!T252="","",'Raw Discipline Action'!T252)</f>
        <v/>
      </c>
      <c r="U252" t="str">
        <f>IF('Raw Discipline Action'!U252="","",'Raw Discipline Action'!U252)</f>
        <v/>
      </c>
      <c r="V252" t="str">
        <f>IF('Raw Discipline Action'!V252="","",'Raw Discipline Action'!V252)</f>
        <v/>
      </c>
      <c r="W252" t="str">
        <f>IF('Raw Discipline Action'!W252="","",'Raw Discipline Action'!W252)</f>
        <v/>
      </c>
      <c r="X252" t="str">
        <f>IF('Raw Discipline Action'!X252="","",'Raw Discipline Action'!X252)</f>
        <v/>
      </c>
      <c r="Y252" t="str">
        <f>IF('Raw Discipline Action'!Y252="","",'Raw Discipline Action'!Y252)</f>
        <v/>
      </c>
      <c r="Z252" t="str">
        <f>IF('Raw Discipline Action'!Z252="","",'Raw Discipline Action'!Z252)</f>
        <v/>
      </c>
      <c r="AA252" t="str">
        <f>IF('Raw Discipline Action'!AA252="","",'Raw Discipline Action'!AA252)</f>
        <v/>
      </c>
      <c r="AB252" t="str">
        <f>IF('Raw Discipline Action'!AB252="","",'Raw Discipline Action'!AB252)</f>
        <v/>
      </c>
      <c r="AC252" t="str">
        <f>IF('Raw Discipline Action'!AC252="","",'Raw Discipline Action'!AC252)</f>
        <v/>
      </c>
    </row>
    <row r="253" spans="1:29" x14ac:dyDescent="0.25">
      <c r="A253" t="str">
        <f>IF('Raw Discipline Action'!A253="","",'Raw Discipline Action'!A253)</f>
        <v/>
      </c>
      <c r="B253" t="str">
        <f>IF('Raw Discipline Action'!B253="","",'Raw Discipline Action'!B253)</f>
        <v/>
      </c>
      <c r="C253" t="str">
        <f>IF('Raw Discipline Action'!C253="","",'Raw Discipline Action'!C253)</f>
        <v/>
      </c>
      <c r="D253" t="str">
        <f>IF('Raw Discipline Action'!D253="","",'Raw Discipline Action'!D253)</f>
        <v/>
      </c>
      <c r="E253" t="str">
        <f>IF('Raw Discipline Action'!E253="","",'Raw Discipline Action'!E253)</f>
        <v/>
      </c>
      <c r="F253" t="str">
        <f>IF('Raw Discipline Action'!F253="","",'Raw Discipline Action'!F253)</f>
        <v/>
      </c>
      <c r="G253" t="str">
        <f>IF('Raw Discipline Action'!G253="","",'Raw Discipline Action'!G253)</f>
        <v/>
      </c>
      <c r="H253" t="str">
        <f>IF('Raw Discipline Action'!H253="","",'Raw Discipline Action'!H253)</f>
        <v/>
      </c>
      <c r="I253" t="str">
        <f>IF('Raw Discipline Action'!I253="","",'Raw Discipline Action'!I253)</f>
        <v/>
      </c>
      <c r="J253" t="str">
        <f>IF('Raw Discipline Action'!J253="","",'Raw Discipline Action'!J253)</f>
        <v/>
      </c>
      <c r="K253" t="str">
        <f>IF('Raw Discipline Action'!K253="","",'Raw Discipline Action'!K253)</f>
        <v/>
      </c>
      <c r="L253" t="str">
        <f>IF('Raw Discipline Action'!L253="","",'Raw Discipline Action'!L253)</f>
        <v/>
      </c>
      <c r="M253" t="str">
        <f>IF('Raw Discipline Action'!M253="","",'Raw Discipline Action'!M253)</f>
        <v/>
      </c>
      <c r="N253" t="str">
        <f>IF('Raw Discipline Action'!N253="","",'Raw Discipline Action'!N253)</f>
        <v/>
      </c>
      <c r="O253" t="str">
        <f>IF('Raw Discipline Action'!O253="","",'Raw Discipline Action'!O253)</f>
        <v/>
      </c>
      <c r="P253" t="str">
        <f>IF('Raw Discipline Action'!P253="","",'Raw Discipline Action'!P253)</f>
        <v/>
      </c>
      <c r="Q253" t="str">
        <f>IF('Raw Discipline Action'!Q253="","",'Raw Discipline Action'!Q253)</f>
        <v/>
      </c>
      <c r="R253" t="str">
        <f>IF('Raw Discipline Action'!R253="","",'Raw Discipline Action'!R253)</f>
        <v/>
      </c>
      <c r="S253" t="str">
        <f>IF('Raw Discipline Action'!S253="","",'Raw Discipline Action'!S253)</f>
        <v/>
      </c>
      <c r="T253" t="str">
        <f>IF('Raw Discipline Action'!T253="","",'Raw Discipline Action'!T253)</f>
        <v/>
      </c>
      <c r="U253" t="str">
        <f>IF('Raw Discipline Action'!U253="","",'Raw Discipline Action'!U253)</f>
        <v/>
      </c>
      <c r="V253" t="str">
        <f>IF('Raw Discipline Action'!V253="","",'Raw Discipline Action'!V253)</f>
        <v/>
      </c>
      <c r="W253" t="str">
        <f>IF('Raw Discipline Action'!W253="","",'Raw Discipline Action'!W253)</f>
        <v/>
      </c>
      <c r="X253" t="str">
        <f>IF('Raw Discipline Action'!X253="","",'Raw Discipline Action'!X253)</f>
        <v/>
      </c>
      <c r="Y253" t="str">
        <f>IF('Raw Discipline Action'!Y253="","",'Raw Discipline Action'!Y253)</f>
        <v/>
      </c>
      <c r="Z253" t="str">
        <f>IF('Raw Discipline Action'!Z253="","",'Raw Discipline Action'!Z253)</f>
        <v/>
      </c>
      <c r="AA253" t="str">
        <f>IF('Raw Discipline Action'!AA253="","",'Raw Discipline Action'!AA253)</f>
        <v/>
      </c>
      <c r="AB253" t="str">
        <f>IF('Raw Discipline Action'!AB253="","",'Raw Discipline Action'!AB253)</f>
        <v/>
      </c>
      <c r="AC253" t="str">
        <f>IF('Raw Discipline Action'!AC253="","",'Raw Discipline Action'!AC253)</f>
        <v/>
      </c>
    </row>
    <row r="254" spans="1:29" x14ac:dyDescent="0.25">
      <c r="A254" t="str">
        <f>IF('Raw Discipline Action'!A254="","",'Raw Discipline Action'!A254)</f>
        <v/>
      </c>
      <c r="B254" t="str">
        <f>IF('Raw Discipline Action'!B254="","",'Raw Discipline Action'!B254)</f>
        <v/>
      </c>
      <c r="C254" t="str">
        <f>IF('Raw Discipline Action'!C254="","",'Raw Discipline Action'!C254)</f>
        <v/>
      </c>
      <c r="D254" t="str">
        <f>IF('Raw Discipline Action'!D254="","",'Raw Discipline Action'!D254)</f>
        <v/>
      </c>
      <c r="E254" t="str">
        <f>IF('Raw Discipline Action'!E254="","",'Raw Discipline Action'!E254)</f>
        <v/>
      </c>
      <c r="F254" t="str">
        <f>IF('Raw Discipline Action'!F254="","",'Raw Discipline Action'!F254)</f>
        <v/>
      </c>
      <c r="G254" t="str">
        <f>IF('Raw Discipline Action'!G254="","",'Raw Discipline Action'!G254)</f>
        <v/>
      </c>
      <c r="H254" t="str">
        <f>IF('Raw Discipline Action'!H254="","",'Raw Discipline Action'!H254)</f>
        <v/>
      </c>
      <c r="I254" t="str">
        <f>IF('Raw Discipline Action'!I254="","",'Raw Discipline Action'!I254)</f>
        <v/>
      </c>
      <c r="J254" t="str">
        <f>IF('Raw Discipline Action'!J254="","",'Raw Discipline Action'!J254)</f>
        <v/>
      </c>
      <c r="K254" t="str">
        <f>IF('Raw Discipline Action'!K254="","",'Raw Discipline Action'!K254)</f>
        <v/>
      </c>
      <c r="L254" t="str">
        <f>IF('Raw Discipline Action'!L254="","",'Raw Discipline Action'!L254)</f>
        <v/>
      </c>
      <c r="M254" t="str">
        <f>IF('Raw Discipline Action'!M254="","",'Raw Discipline Action'!M254)</f>
        <v/>
      </c>
      <c r="N254" t="str">
        <f>IF('Raw Discipline Action'!N254="","",'Raw Discipline Action'!N254)</f>
        <v/>
      </c>
      <c r="O254" t="str">
        <f>IF('Raw Discipline Action'!O254="","",'Raw Discipline Action'!O254)</f>
        <v/>
      </c>
      <c r="P254" t="str">
        <f>IF('Raw Discipline Action'!P254="","",'Raw Discipline Action'!P254)</f>
        <v/>
      </c>
      <c r="Q254" t="str">
        <f>IF('Raw Discipline Action'!Q254="","",'Raw Discipline Action'!Q254)</f>
        <v/>
      </c>
      <c r="R254" t="str">
        <f>IF('Raw Discipline Action'!R254="","",'Raw Discipline Action'!R254)</f>
        <v/>
      </c>
      <c r="S254" t="str">
        <f>IF('Raw Discipline Action'!S254="","",'Raw Discipline Action'!S254)</f>
        <v/>
      </c>
      <c r="T254" t="str">
        <f>IF('Raw Discipline Action'!T254="","",'Raw Discipline Action'!T254)</f>
        <v/>
      </c>
      <c r="U254" t="str">
        <f>IF('Raw Discipline Action'!U254="","",'Raw Discipline Action'!U254)</f>
        <v/>
      </c>
      <c r="V254" t="str">
        <f>IF('Raw Discipline Action'!V254="","",'Raw Discipline Action'!V254)</f>
        <v/>
      </c>
      <c r="W254" t="str">
        <f>IF('Raw Discipline Action'!W254="","",'Raw Discipline Action'!W254)</f>
        <v/>
      </c>
      <c r="X254" t="str">
        <f>IF('Raw Discipline Action'!X254="","",'Raw Discipline Action'!X254)</f>
        <v/>
      </c>
      <c r="Y254" t="str">
        <f>IF('Raw Discipline Action'!Y254="","",'Raw Discipline Action'!Y254)</f>
        <v/>
      </c>
      <c r="Z254" t="str">
        <f>IF('Raw Discipline Action'!Z254="","",'Raw Discipline Action'!Z254)</f>
        <v/>
      </c>
      <c r="AA254" t="str">
        <f>IF('Raw Discipline Action'!AA254="","",'Raw Discipline Action'!AA254)</f>
        <v/>
      </c>
      <c r="AB254" t="str">
        <f>IF('Raw Discipline Action'!AB254="","",'Raw Discipline Action'!AB254)</f>
        <v/>
      </c>
      <c r="AC254" t="str">
        <f>IF('Raw Discipline Action'!AC254="","",'Raw Discipline Action'!AC254)</f>
        <v/>
      </c>
    </row>
    <row r="255" spans="1:29" x14ac:dyDescent="0.25">
      <c r="A255" t="str">
        <f>IF('Raw Discipline Action'!A255="","",'Raw Discipline Action'!A255)</f>
        <v/>
      </c>
      <c r="B255" t="str">
        <f>IF('Raw Discipline Action'!B255="","",'Raw Discipline Action'!B255)</f>
        <v/>
      </c>
      <c r="C255" t="str">
        <f>IF('Raw Discipline Action'!C255="","",'Raw Discipline Action'!C255)</f>
        <v/>
      </c>
      <c r="D255" t="str">
        <f>IF('Raw Discipline Action'!D255="","",'Raw Discipline Action'!D255)</f>
        <v/>
      </c>
      <c r="E255" t="str">
        <f>IF('Raw Discipline Action'!E255="","",'Raw Discipline Action'!E255)</f>
        <v/>
      </c>
      <c r="F255" t="str">
        <f>IF('Raw Discipline Action'!F255="","",'Raw Discipline Action'!F255)</f>
        <v/>
      </c>
      <c r="G255" t="str">
        <f>IF('Raw Discipline Action'!G255="","",'Raw Discipline Action'!G255)</f>
        <v/>
      </c>
      <c r="H255" t="str">
        <f>IF('Raw Discipline Action'!H255="","",'Raw Discipline Action'!H255)</f>
        <v/>
      </c>
      <c r="I255" t="str">
        <f>IF('Raw Discipline Action'!I255="","",'Raw Discipline Action'!I255)</f>
        <v/>
      </c>
      <c r="J255" t="str">
        <f>IF('Raw Discipline Action'!J255="","",'Raw Discipline Action'!J255)</f>
        <v/>
      </c>
      <c r="K255" t="str">
        <f>IF('Raw Discipline Action'!K255="","",'Raw Discipline Action'!K255)</f>
        <v/>
      </c>
      <c r="L255" t="str">
        <f>IF('Raw Discipline Action'!L255="","",'Raw Discipline Action'!L255)</f>
        <v/>
      </c>
      <c r="M255" t="str">
        <f>IF('Raw Discipline Action'!M255="","",'Raw Discipline Action'!M255)</f>
        <v/>
      </c>
      <c r="N255" t="str">
        <f>IF('Raw Discipline Action'!N255="","",'Raw Discipline Action'!N255)</f>
        <v/>
      </c>
      <c r="O255" t="str">
        <f>IF('Raw Discipline Action'!O255="","",'Raw Discipline Action'!O255)</f>
        <v/>
      </c>
      <c r="P255" t="str">
        <f>IF('Raw Discipline Action'!P255="","",'Raw Discipline Action'!P255)</f>
        <v/>
      </c>
      <c r="Q255" t="str">
        <f>IF('Raw Discipline Action'!Q255="","",'Raw Discipline Action'!Q255)</f>
        <v/>
      </c>
      <c r="R255" t="str">
        <f>IF('Raw Discipline Action'!R255="","",'Raw Discipline Action'!R255)</f>
        <v/>
      </c>
      <c r="S255" t="str">
        <f>IF('Raw Discipline Action'!S255="","",'Raw Discipline Action'!S255)</f>
        <v/>
      </c>
      <c r="T255" t="str">
        <f>IF('Raw Discipline Action'!T255="","",'Raw Discipline Action'!T255)</f>
        <v/>
      </c>
      <c r="U255" t="str">
        <f>IF('Raw Discipline Action'!U255="","",'Raw Discipline Action'!U255)</f>
        <v/>
      </c>
      <c r="V255" t="str">
        <f>IF('Raw Discipline Action'!V255="","",'Raw Discipline Action'!V255)</f>
        <v/>
      </c>
      <c r="W255" t="str">
        <f>IF('Raw Discipline Action'!W255="","",'Raw Discipline Action'!W255)</f>
        <v/>
      </c>
      <c r="X255" t="str">
        <f>IF('Raw Discipline Action'!X255="","",'Raw Discipline Action'!X255)</f>
        <v/>
      </c>
      <c r="Y255" t="str">
        <f>IF('Raw Discipline Action'!Y255="","",'Raw Discipline Action'!Y255)</f>
        <v/>
      </c>
      <c r="Z255" t="str">
        <f>IF('Raw Discipline Action'!Z255="","",'Raw Discipline Action'!Z255)</f>
        <v/>
      </c>
      <c r="AA255" t="str">
        <f>IF('Raw Discipline Action'!AA255="","",'Raw Discipline Action'!AA255)</f>
        <v/>
      </c>
      <c r="AB255" t="str">
        <f>IF('Raw Discipline Action'!AB255="","",'Raw Discipline Action'!AB255)</f>
        <v/>
      </c>
      <c r="AC255" t="str">
        <f>IF('Raw Discipline Action'!AC255="","",'Raw Discipline Action'!AC255)</f>
        <v/>
      </c>
    </row>
    <row r="256" spans="1:29" x14ac:dyDescent="0.25">
      <c r="A256" t="str">
        <f>IF('Raw Discipline Action'!A256="","",'Raw Discipline Action'!A256)</f>
        <v/>
      </c>
      <c r="B256" t="str">
        <f>IF('Raw Discipline Action'!B256="","",'Raw Discipline Action'!B256)</f>
        <v/>
      </c>
      <c r="C256" t="str">
        <f>IF('Raw Discipline Action'!C256="","",'Raw Discipline Action'!C256)</f>
        <v/>
      </c>
      <c r="D256" t="str">
        <f>IF('Raw Discipline Action'!D256="","",'Raw Discipline Action'!D256)</f>
        <v/>
      </c>
      <c r="E256" t="str">
        <f>IF('Raw Discipline Action'!E256="","",'Raw Discipline Action'!E256)</f>
        <v/>
      </c>
      <c r="F256" t="str">
        <f>IF('Raw Discipline Action'!F256="","",'Raw Discipline Action'!F256)</f>
        <v/>
      </c>
      <c r="G256" t="str">
        <f>IF('Raw Discipline Action'!G256="","",'Raw Discipline Action'!G256)</f>
        <v/>
      </c>
      <c r="H256" t="str">
        <f>IF('Raw Discipline Action'!H256="","",'Raw Discipline Action'!H256)</f>
        <v/>
      </c>
      <c r="I256" t="str">
        <f>IF('Raw Discipline Action'!I256="","",'Raw Discipline Action'!I256)</f>
        <v/>
      </c>
      <c r="J256" t="str">
        <f>IF('Raw Discipline Action'!J256="","",'Raw Discipline Action'!J256)</f>
        <v/>
      </c>
      <c r="K256" t="str">
        <f>IF('Raw Discipline Action'!K256="","",'Raw Discipline Action'!K256)</f>
        <v/>
      </c>
      <c r="L256" t="str">
        <f>IF('Raw Discipline Action'!L256="","",'Raw Discipline Action'!L256)</f>
        <v/>
      </c>
      <c r="M256" t="str">
        <f>IF('Raw Discipline Action'!M256="","",'Raw Discipline Action'!M256)</f>
        <v/>
      </c>
      <c r="N256" t="str">
        <f>IF('Raw Discipline Action'!N256="","",'Raw Discipline Action'!N256)</f>
        <v/>
      </c>
      <c r="O256" t="str">
        <f>IF('Raw Discipline Action'!O256="","",'Raw Discipline Action'!O256)</f>
        <v/>
      </c>
      <c r="P256" t="str">
        <f>IF('Raw Discipline Action'!P256="","",'Raw Discipline Action'!P256)</f>
        <v/>
      </c>
      <c r="Q256" t="str">
        <f>IF('Raw Discipline Action'!Q256="","",'Raw Discipline Action'!Q256)</f>
        <v/>
      </c>
      <c r="R256" t="str">
        <f>IF('Raw Discipline Action'!R256="","",'Raw Discipline Action'!R256)</f>
        <v/>
      </c>
      <c r="S256" t="str">
        <f>IF('Raw Discipline Action'!S256="","",'Raw Discipline Action'!S256)</f>
        <v/>
      </c>
      <c r="T256" t="str">
        <f>IF('Raw Discipline Action'!T256="","",'Raw Discipline Action'!T256)</f>
        <v/>
      </c>
      <c r="U256" t="str">
        <f>IF('Raw Discipline Action'!U256="","",'Raw Discipline Action'!U256)</f>
        <v/>
      </c>
      <c r="V256" t="str">
        <f>IF('Raw Discipline Action'!V256="","",'Raw Discipline Action'!V256)</f>
        <v/>
      </c>
      <c r="W256" t="str">
        <f>IF('Raw Discipline Action'!W256="","",'Raw Discipline Action'!W256)</f>
        <v/>
      </c>
      <c r="X256" t="str">
        <f>IF('Raw Discipline Action'!X256="","",'Raw Discipline Action'!X256)</f>
        <v/>
      </c>
      <c r="Y256" t="str">
        <f>IF('Raw Discipline Action'!Y256="","",'Raw Discipline Action'!Y256)</f>
        <v/>
      </c>
      <c r="Z256" t="str">
        <f>IF('Raw Discipline Action'!Z256="","",'Raw Discipline Action'!Z256)</f>
        <v/>
      </c>
      <c r="AA256" t="str">
        <f>IF('Raw Discipline Action'!AA256="","",'Raw Discipline Action'!AA256)</f>
        <v/>
      </c>
      <c r="AB256" t="str">
        <f>IF('Raw Discipline Action'!AB256="","",'Raw Discipline Action'!AB256)</f>
        <v/>
      </c>
      <c r="AC256" t="str">
        <f>IF('Raw Discipline Action'!AC256="","",'Raw Discipline Action'!AC256)</f>
        <v/>
      </c>
    </row>
    <row r="257" spans="1:29" x14ac:dyDescent="0.25">
      <c r="A257" t="str">
        <f>IF('Raw Discipline Action'!A257="","",'Raw Discipline Action'!A257)</f>
        <v/>
      </c>
      <c r="B257" t="str">
        <f>IF('Raw Discipline Action'!B257="","",'Raw Discipline Action'!B257)</f>
        <v/>
      </c>
      <c r="C257" t="str">
        <f>IF('Raw Discipline Action'!C257="","",'Raw Discipline Action'!C257)</f>
        <v/>
      </c>
      <c r="D257" t="str">
        <f>IF('Raw Discipline Action'!D257="","",'Raw Discipline Action'!D257)</f>
        <v/>
      </c>
      <c r="E257" t="str">
        <f>IF('Raw Discipline Action'!E257="","",'Raw Discipline Action'!E257)</f>
        <v/>
      </c>
      <c r="F257" t="str">
        <f>IF('Raw Discipline Action'!F257="","",'Raw Discipline Action'!F257)</f>
        <v/>
      </c>
      <c r="G257" t="str">
        <f>IF('Raw Discipline Action'!G257="","",'Raw Discipline Action'!G257)</f>
        <v/>
      </c>
      <c r="H257" t="str">
        <f>IF('Raw Discipline Action'!H257="","",'Raw Discipline Action'!H257)</f>
        <v/>
      </c>
      <c r="I257" t="str">
        <f>IF('Raw Discipline Action'!I257="","",'Raw Discipline Action'!I257)</f>
        <v/>
      </c>
      <c r="J257" t="str">
        <f>IF('Raw Discipline Action'!J257="","",'Raw Discipline Action'!J257)</f>
        <v/>
      </c>
      <c r="K257" t="str">
        <f>IF('Raw Discipline Action'!K257="","",'Raw Discipline Action'!K257)</f>
        <v/>
      </c>
      <c r="L257" t="str">
        <f>IF('Raw Discipline Action'!L257="","",'Raw Discipline Action'!L257)</f>
        <v/>
      </c>
      <c r="M257" t="str">
        <f>IF('Raw Discipline Action'!M257="","",'Raw Discipline Action'!M257)</f>
        <v/>
      </c>
      <c r="N257" t="str">
        <f>IF('Raw Discipline Action'!N257="","",'Raw Discipline Action'!N257)</f>
        <v/>
      </c>
      <c r="O257" t="str">
        <f>IF('Raw Discipline Action'!O257="","",'Raw Discipline Action'!O257)</f>
        <v/>
      </c>
      <c r="P257" t="str">
        <f>IF('Raw Discipline Action'!P257="","",'Raw Discipline Action'!P257)</f>
        <v/>
      </c>
      <c r="Q257" t="str">
        <f>IF('Raw Discipline Action'!Q257="","",'Raw Discipline Action'!Q257)</f>
        <v/>
      </c>
      <c r="R257" t="str">
        <f>IF('Raw Discipline Action'!R257="","",'Raw Discipline Action'!R257)</f>
        <v/>
      </c>
      <c r="S257" t="str">
        <f>IF('Raw Discipline Action'!S257="","",'Raw Discipline Action'!S257)</f>
        <v/>
      </c>
      <c r="T257" t="str">
        <f>IF('Raw Discipline Action'!T257="","",'Raw Discipline Action'!T257)</f>
        <v/>
      </c>
      <c r="U257" t="str">
        <f>IF('Raw Discipline Action'!U257="","",'Raw Discipline Action'!U257)</f>
        <v/>
      </c>
      <c r="V257" t="str">
        <f>IF('Raw Discipline Action'!V257="","",'Raw Discipline Action'!V257)</f>
        <v/>
      </c>
      <c r="W257" t="str">
        <f>IF('Raw Discipline Action'!W257="","",'Raw Discipline Action'!W257)</f>
        <v/>
      </c>
      <c r="X257" t="str">
        <f>IF('Raw Discipline Action'!X257="","",'Raw Discipline Action'!X257)</f>
        <v/>
      </c>
      <c r="Y257" t="str">
        <f>IF('Raw Discipline Action'!Y257="","",'Raw Discipline Action'!Y257)</f>
        <v/>
      </c>
      <c r="Z257" t="str">
        <f>IF('Raw Discipline Action'!Z257="","",'Raw Discipline Action'!Z257)</f>
        <v/>
      </c>
      <c r="AA257" t="str">
        <f>IF('Raw Discipline Action'!AA257="","",'Raw Discipline Action'!AA257)</f>
        <v/>
      </c>
      <c r="AB257" t="str">
        <f>IF('Raw Discipline Action'!AB257="","",'Raw Discipline Action'!AB257)</f>
        <v/>
      </c>
      <c r="AC257" t="str">
        <f>IF('Raw Discipline Action'!AC257="","",'Raw Discipline Action'!AC257)</f>
        <v/>
      </c>
    </row>
    <row r="258" spans="1:29" x14ac:dyDescent="0.25">
      <c r="A258" t="str">
        <f>IF('Raw Discipline Action'!A258="","",'Raw Discipline Action'!A258)</f>
        <v/>
      </c>
      <c r="B258" t="str">
        <f>IF('Raw Discipline Action'!B258="","",'Raw Discipline Action'!B258)</f>
        <v/>
      </c>
      <c r="C258" t="str">
        <f>IF('Raw Discipline Action'!C258="","",'Raw Discipline Action'!C258)</f>
        <v/>
      </c>
      <c r="D258" t="str">
        <f>IF('Raw Discipline Action'!D258="","",'Raw Discipline Action'!D258)</f>
        <v/>
      </c>
      <c r="E258" t="str">
        <f>IF('Raw Discipline Action'!E258="","",'Raw Discipline Action'!E258)</f>
        <v/>
      </c>
      <c r="F258" t="str">
        <f>IF('Raw Discipline Action'!F258="","",'Raw Discipline Action'!F258)</f>
        <v/>
      </c>
      <c r="G258" t="str">
        <f>IF('Raw Discipline Action'!G258="","",'Raw Discipline Action'!G258)</f>
        <v/>
      </c>
      <c r="H258" t="str">
        <f>IF('Raw Discipline Action'!H258="","",'Raw Discipline Action'!H258)</f>
        <v/>
      </c>
      <c r="I258" t="str">
        <f>IF('Raw Discipline Action'!I258="","",'Raw Discipline Action'!I258)</f>
        <v/>
      </c>
      <c r="J258" t="str">
        <f>IF('Raw Discipline Action'!J258="","",'Raw Discipline Action'!J258)</f>
        <v/>
      </c>
      <c r="K258" t="str">
        <f>IF('Raw Discipline Action'!K258="","",'Raw Discipline Action'!K258)</f>
        <v/>
      </c>
      <c r="L258" t="str">
        <f>IF('Raw Discipline Action'!L258="","",'Raw Discipline Action'!L258)</f>
        <v/>
      </c>
      <c r="M258" t="str">
        <f>IF('Raw Discipline Action'!M258="","",'Raw Discipline Action'!M258)</f>
        <v/>
      </c>
      <c r="N258" t="str">
        <f>IF('Raw Discipline Action'!N258="","",'Raw Discipline Action'!N258)</f>
        <v/>
      </c>
      <c r="O258" t="str">
        <f>IF('Raw Discipline Action'!O258="","",'Raw Discipline Action'!O258)</f>
        <v/>
      </c>
      <c r="P258" t="str">
        <f>IF('Raw Discipline Action'!P258="","",'Raw Discipline Action'!P258)</f>
        <v/>
      </c>
      <c r="Q258" t="str">
        <f>IF('Raw Discipline Action'!Q258="","",'Raw Discipline Action'!Q258)</f>
        <v/>
      </c>
      <c r="R258" t="str">
        <f>IF('Raw Discipline Action'!R258="","",'Raw Discipline Action'!R258)</f>
        <v/>
      </c>
      <c r="S258" t="str">
        <f>IF('Raw Discipline Action'!S258="","",'Raw Discipline Action'!S258)</f>
        <v/>
      </c>
      <c r="T258" t="str">
        <f>IF('Raw Discipline Action'!T258="","",'Raw Discipline Action'!T258)</f>
        <v/>
      </c>
      <c r="U258" t="str">
        <f>IF('Raw Discipline Action'!U258="","",'Raw Discipline Action'!U258)</f>
        <v/>
      </c>
      <c r="V258" t="str">
        <f>IF('Raw Discipline Action'!V258="","",'Raw Discipline Action'!V258)</f>
        <v/>
      </c>
      <c r="W258" t="str">
        <f>IF('Raw Discipline Action'!W258="","",'Raw Discipline Action'!W258)</f>
        <v/>
      </c>
      <c r="X258" t="str">
        <f>IF('Raw Discipline Action'!X258="","",'Raw Discipline Action'!X258)</f>
        <v/>
      </c>
      <c r="Y258" t="str">
        <f>IF('Raw Discipline Action'!Y258="","",'Raw Discipline Action'!Y258)</f>
        <v/>
      </c>
      <c r="Z258" t="str">
        <f>IF('Raw Discipline Action'!Z258="","",'Raw Discipline Action'!Z258)</f>
        <v/>
      </c>
      <c r="AA258" t="str">
        <f>IF('Raw Discipline Action'!AA258="","",'Raw Discipline Action'!AA258)</f>
        <v/>
      </c>
      <c r="AB258" t="str">
        <f>IF('Raw Discipline Action'!AB258="","",'Raw Discipline Action'!AB258)</f>
        <v/>
      </c>
      <c r="AC258" t="str">
        <f>IF('Raw Discipline Action'!AC258="","",'Raw Discipline Action'!AC258)</f>
        <v/>
      </c>
    </row>
    <row r="259" spans="1:29" x14ac:dyDescent="0.25">
      <c r="A259" t="str">
        <f>IF('Raw Discipline Action'!A259="","",'Raw Discipline Action'!A259)</f>
        <v/>
      </c>
      <c r="B259" t="str">
        <f>IF('Raw Discipline Action'!B259="","",'Raw Discipline Action'!B259)</f>
        <v/>
      </c>
      <c r="C259" t="str">
        <f>IF('Raw Discipline Action'!C259="","",'Raw Discipline Action'!C259)</f>
        <v/>
      </c>
      <c r="D259" t="str">
        <f>IF('Raw Discipline Action'!D259="","",'Raw Discipline Action'!D259)</f>
        <v/>
      </c>
      <c r="E259" t="str">
        <f>IF('Raw Discipline Action'!E259="","",'Raw Discipline Action'!E259)</f>
        <v/>
      </c>
      <c r="F259" t="str">
        <f>IF('Raw Discipline Action'!F259="","",'Raw Discipline Action'!F259)</f>
        <v/>
      </c>
      <c r="G259" t="str">
        <f>IF('Raw Discipline Action'!G259="","",'Raw Discipline Action'!G259)</f>
        <v/>
      </c>
      <c r="H259" t="str">
        <f>IF('Raw Discipline Action'!H259="","",'Raw Discipline Action'!H259)</f>
        <v/>
      </c>
      <c r="I259" t="str">
        <f>IF('Raw Discipline Action'!I259="","",'Raw Discipline Action'!I259)</f>
        <v/>
      </c>
      <c r="J259" t="str">
        <f>IF('Raw Discipline Action'!J259="","",'Raw Discipline Action'!J259)</f>
        <v/>
      </c>
      <c r="K259" t="str">
        <f>IF('Raw Discipline Action'!K259="","",'Raw Discipline Action'!K259)</f>
        <v/>
      </c>
      <c r="L259" t="str">
        <f>IF('Raw Discipline Action'!L259="","",'Raw Discipline Action'!L259)</f>
        <v/>
      </c>
      <c r="M259" t="str">
        <f>IF('Raw Discipline Action'!M259="","",'Raw Discipline Action'!M259)</f>
        <v/>
      </c>
      <c r="N259" t="str">
        <f>IF('Raw Discipline Action'!N259="","",'Raw Discipline Action'!N259)</f>
        <v/>
      </c>
      <c r="O259" t="str">
        <f>IF('Raw Discipline Action'!O259="","",'Raw Discipline Action'!O259)</f>
        <v/>
      </c>
      <c r="P259" t="str">
        <f>IF('Raw Discipline Action'!P259="","",'Raw Discipline Action'!P259)</f>
        <v/>
      </c>
      <c r="Q259" t="str">
        <f>IF('Raw Discipline Action'!Q259="","",'Raw Discipline Action'!Q259)</f>
        <v/>
      </c>
      <c r="R259" t="str">
        <f>IF('Raw Discipline Action'!R259="","",'Raw Discipline Action'!R259)</f>
        <v/>
      </c>
      <c r="S259" t="str">
        <f>IF('Raw Discipline Action'!S259="","",'Raw Discipline Action'!S259)</f>
        <v/>
      </c>
      <c r="T259" t="str">
        <f>IF('Raw Discipline Action'!T259="","",'Raw Discipline Action'!T259)</f>
        <v/>
      </c>
      <c r="U259" t="str">
        <f>IF('Raw Discipline Action'!U259="","",'Raw Discipline Action'!U259)</f>
        <v/>
      </c>
      <c r="V259" t="str">
        <f>IF('Raw Discipline Action'!V259="","",'Raw Discipline Action'!V259)</f>
        <v/>
      </c>
      <c r="W259" t="str">
        <f>IF('Raw Discipline Action'!W259="","",'Raw Discipline Action'!W259)</f>
        <v/>
      </c>
      <c r="X259" t="str">
        <f>IF('Raw Discipline Action'!X259="","",'Raw Discipline Action'!X259)</f>
        <v/>
      </c>
      <c r="Y259" t="str">
        <f>IF('Raw Discipline Action'!Y259="","",'Raw Discipline Action'!Y259)</f>
        <v/>
      </c>
      <c r="Z259" t="str">
        <f>IF('Raw Discipline Action'!Z259="","",'Raw Discipline Action'!Z259)</f>
        <v/>
      </c>
      <c r="AA259" t="str">
        <f>IF('Raw Discipline Action'!AA259="","",'Raw Discipline Action'!AA259)</f>
        <v/>
      </c>
      <c r="AB259" t="str">
        <f>IF('Raw Discipline Action'!AB259="","",'Raw Discipline Action'!AB259)</f>
        <v/>
      </c>
      <c r="AC259" t="str">
        <f>IF('Raw Discipline Action'!AC259="","",'Raw Discipline Action'!AC259)</f>
        <v/>
      </c>
    </row>
    <row r="260" spans="1:29" x14ac:dyDescent="0.25">
      <c r="A260" t="str">
        <f>IF('Raw Discipline Action'!A260="","",'Raw Discipline Action'!A260)</f>
        <v/>
      </c>
      <c r="B260" t="str">
        <f>IF('Raw Discipline Action'!B260="","",'Raw Discipline Action'!B260)</f>
        <v/>
      </c>
      <c r="C260" t="str">
        <f>IF('Raw Discipline Action'!C260="","",'Raw Discipline Action'!C260)</f>
        <v/>
      </c>
      <c r="D260" t="str">
        <f>IF('Raw Discipline Action'!D260="","",'Raw Discipline Action'!D260)</f>
        <v/>
      </c>
      <c r="E260" t="str">
        <f>IF('Raw Discipline Action'!E260="","",'Raw Discipline Action'!E260)</f>
        <v/>
      </c>
      <c r="F260" t="str">
        <f>IF('Raw Discipline Action'!F260="","",'Raw Discipline Action'!F260)</f>
        <v/>
      </c>
      <c r="G260" t="str">
        <f>IF('Raw Discipline Action'!G260="","",'Raw Discipline Action'!G260)</f>
        <v/>
      </c>
      <c r="H260" t="str">
        <f>IF('Raw Discipline Action'!H260="","",'Raw Discipline Action'!H260)</f>
        <v/>
      </c>
      <c r="I260" t="str">
        <f>IF('Raw Discipline Action'!I260="","",'Raw Discipline Action'!I260)</f>
        <v/>
      </c>
      <c r="J260" t="str">
        <f>IF('Raw Discipline Action'!J260="","",'Raw Discipline Action'!J260)</f>
        <v/>
      </c>
      <c r="K260" t="str">
        <f>IF('Raw Discipline Action'!K260="","",'Raw Discipline Action'!K260)</f>
        <v/>
      </c>
      <c r="L260" t="str">
        <f>IF('Raw Discipline Action'!L260="","",'Raw Discipline Action'!L260)</f>
        <v/>
      </c>
      <c r="M260" t="str">
        <f>IF('Raw Discipline Action'!M260="","",'Raw Discipline Action'!M260)</f>
        <v/>
      </c>
      <c r="N260" t="str">
        <f>IF('Raw Discipline Action'!N260="","",'Raw Discipline Action'!N260)</f>
        <v/>
      </c>
      <c r="O260" t="str">
        <f>IF('Raw Discipline Action'!O260="","",'Raw Discipline Action'!O260)</f>
        <v/>
      </c>
      <c r="P260" t="str">
        <f>IF('Raw Discipline Action'!P260="","",'Raw Discipline Action'!P260)</f>
        <v/>
      </c>
      <c r="Q260" t="str">
        <f>IF('Raw Discipline Action'!Q260="","",'Raw Discipline Action'!Q260)</f>
        <v/>
      </c>
      <c r="R260" t="str">
        <f>IF('Raw Discipline Action'!R260="","",'Raw Discipline Action'!R260)</f>
        <v/>
      </c>
      <c r="S260" t="str">
        <f>IF('Raw Discipline Action'!S260="","",'Raw Discipline Action'!S260)</f>
        <v/>
      </c>
      <c r="T260" t="str">
        <f>IF('Raw Discipline Action'!T260="","",'Raw Discipline Action'!T260)</f>
        <v/>
      </c>
      <c r="U260" t="str">
        <f>IF('Raw Discipline Action'!U260="","",'Raw Discipline Action'!U260)</f>
        <v/>
      </c>
      <c r="V260" t="str">
        <f>IF('Raw Discipline Action'!V260="","",'Raw Discipline Action'!V260)</f>
        <v/>
      </c>
      <c r="W260" t="str">
        <f>IF('Raw Discipline Action'!W260="","",'Raw Discipline Action'!W260)</f>
        <v/>
      </c>
      <c r="X260" t="str">
        <f>IF('Raw Discipline Action'!X260="","",'Raw Discipline Action'!X260)</f>
        <v/>
      </c>
      <c r="Y260" t="str">
        <f>IF('Raw Discipline Action'!Y260="","",'Raw Discipline Action'!Y260)</f>
        <v/>
      </c>
      <c r="Z260" t="str">
        <f>IF('Raw Discipline Action'!Z260="","",'Raw Discipline Action'!Z260)</f>
        <v/>
      </c>
      <c r="AA260" t="str">
        <f>IF('Raw Discipline Action'!AA260="","",'Raw Discipline Action'!AA260)</f>
        <v/>
      </c>
      <c r="AB260" t="str">
        <f>IF('Raw Discipline Action'!AB260="","",'Raw Discipline Action'!AB260)</f>
        <v/>
      </c>
      <c r="AC260" t="str">
        <f>IF('Raw Discipline Action'!AC260="","",'Raw Discipline Action'!AC260)</f>
        <v/>
      </c>
    </row>
    <row r="261" spans="1:29" x14ac:dyDescent="0.25">
      <c r="A261" t="str">
        <f>IF('Raw Discipline Action'!A261="","",'Raw Discipline Action'!A261)</f>
        <v/>
      </c>
      <c r="B261" t="str">
        <f>IF('Raw Discipline Action'!B261="","",'Raw Discipline Action'!B261)</f>
        <v/>
      </c>
      <c r="C261" t="str">
        <f>IF('Raw Discipline Action'!C261="","",'Raw Discipline Action'!C261)</f>
        <v/>
      </c>
      <c r="D261" t="str">
        <f>IF('Raw Discipline Action'!D261="","",'Raw Discipline Action'!D261)</f>
        <v/>
      </c>
      <c r="E261" t="str">
        <f>IF('Raw Discipline Action'!E261="","",'Raw Discipline Action'!E261)</f>
        <v/>
      </c>
      <c r="F261" t="str">
        <f>IF('Raw Discipline Action'!F261="","",'Raw Discipline Action'!F261)</f>
        <v/>
      </c>
      <c r="G261" t="str">
        <f>IF('Raw Discipline Action'!G261="","",'Raw Discipline Action'!G261)</f>
        <v/>
      </c>
      <c r="H261" t="str">
        <f>IF('Raw Discipline Action'!H261="","",'Raw Discipline Action'!H261)</f>
        <v/>
      </c>
      <c r="I261" t="str">
        <f>IF('Raw Discipline Action'!I261="","",'Raw Discipline Action'!I261)</f>
        <v/>
      </c>
      <c r="J261" t="str">
        <f>IF('Raw Discipline Action'!J261="","",'Raw Discipline Action'!J261)</f>
        <v/>
      </c>
      <c r="K261" t="str">
        <f>IF('Raw Discipline Action'!K261="","",'Raw Discipline Action'!K261)</f>
        <v/>
      </c>
      <c r="L261" t="str">
        <f>IF('Raw Discipline Action'!L261="","",'Raw Discipline Action'!L261)</f>
        <v/>
      </c>
      <c r="M261" t="str">
        <f>IF('Raw Discipline Action'!M261="","",'Raw Discipline Action'!M261)</f>
        <v/>
      </c>
      <c r="N261" t="str">
        <f>IF('Raw Discipline Action'!N261="","",'Raw Discipline Action'!N261)</f>
        <v/>
      </c>
      <c r="O261" t="str">
        <f>IF('Raw Discipline Action'!O261="","",'Raw Discipline Action'!O261)</f>
        <v/>
      </c>
      <c r="P261" t="str">
        <f>IF('Raw Discipline Action'!P261="","",'Raw Discipline Action'!P261)</f>
        <v/>
      </c>
      <c r="Q261" t="str">
        <f>IF('Raw Discipline Action'!Q261="","",'Raw Discipline Action'!Q261)</f>
        <v/>
      </c>
      <c r="R261" t="str">
        <f>IF('Raw Discipline Action'!R261="","",'Raw Discipline Action'!R261)</f>
        <v/>
      </c>
      <c r="S261" t="str">
        <f>IF('Raw Discipline Action'!S261="","",'Raw Discipline Action'!S261)</f>
        <v/>
      </c>
      <c r="T261" t="str">
        <f>IF('Raw Discipline Action'!T261="","",'Raw Discipline Action'!T261)</f>
        <v/>
      </c>
      <c r="U261" t="str">
        <f>IF('Raw Discipline Action'!U261="","",'Raw Discipline Action'!U261)</f>
        <v/>
      </c>
      <c r="V261" t="str">
        <f>IF('Raw Discipline Action'!V261="","",'Raw Discipline Action'!V261)</f>
        <v/>
      </c>
      <c r="W261" t="str">
        <f>IF('Raw Discipline Action'!W261="","",'Raw Discipline Action'!W261)</f>
        <v/>
      </c>
      <c r="X261" t="str">
        <f>IF('Raw Discipline Action'!X261="","",'Raw Discipline Action'!X261)</f>
        <v/>
      </c>
      <c r="Y261" t="str">
        <f>IF('Raw Discipline Action'!Y261="","",'Raw Discipline Action'!Y261)</f>
        <v/>
      </c>
      <c r="Z261" t="str">
        <f>IF('Raw Discipline Action'!Z261="","",'Raw Discipline Action'!Z261)</f>
        <v/>
      </c>
      <c r="AA261" t="str">
        <f>IF('Raw Discipline Action'!AA261="","",'Raw Discipline Action'!AA261)</f>
        <v/>
      </c>
      <c r="AB261" t="str">
        <f>IF('Raw Discipline Action'!AB261="","",'Raw Discipline Action'!AB261)</f>
        <v/>
      </c>
      <c r="AC261" t="str">
        <f>IF('Raw Discipline Action'!AC261="","",'Raw Discipline Action'!AC261)</f>
        <v/>
      </c>
    </row>
    <row r="262" spans="1:29" x14ac:dyDescent="0.25">
      <c r="A262" t="str">
        <f>IF('Raw Discipline Action'!A262="","",'Raw Discipline Action'!A262)</f>
        <v/>
      </c>
      <c r="B262" t="str">
        <f>IF('Raw Discipline Action'!B262="","",'Raw Discipline Action'!B262)</f>
        <v/>
      </c>
      <c r="C262" t="str">
        <f>IF('Raw Discipline Action'!C262="","",'Raw Discipline Action'!C262)</f>
        <v/>
      </c>
      <c r="D262" t="str">
        <f>IF('Raw Discipline Action'!D262="","",'Raw Discipline Action'!D262)</f>
        <v/>
      </c>
      <c r="E262" t="str">
        <f>IF('Raw Discipline Action'!E262="","",'Raw Discipline Action'!E262)</f>
        <v/>
      </c>
      <c r="F262" t="str">
        <f>IF('Raw Discipline Action'!F262="","",'Raw Discipline Action'!F262)</f>
        <v/>
      </c>
      <c r="G262" t="str">
        <f>IF('Raw Discipline Action'!G262="","",'Raw Discipline Action'!G262)</f>
        <v/>
      </c>
      <c r="H262" t="str">
        <f>IF('Raw Discipline Action'!H262="","",'Raw Discipline Action'!H262)</f>
        <v/>
      </c>
      <c r="I262" t="str">
        <f>IF('Raw Discipline Action'!I262="","",'Raw Discipline Action'!I262)</f>
        <v/>
      </c>
      <c r="J262" t="str">
        <f>IF('Raw Discipline Action'!J262="","",'Raw Discipline Action'!J262)</f>
        <v/>
      </c>
      <c r="K262" t="str">
        <f>IF('Raw Discipline Action'!K262="","",'Raw Discipline Action'!K262)</f>
        <v/>
      </c>
      <c r="L262" t="str">
        <f>IF('Raw Discipline Action'!L262="","",'Raw Discipline Action'!L262)</f>
        <v/>
      </c>
      <c r="M262" t="str">
        <f>IF('Raw Discipline Action'!M262="","",'Raw Discipline Action'!M262)</f>
        <v/>
      </c>
      <c r="N262" t="str">
        <f>IF('Raw Discipline Action'!N262="","",'Raw Discipline Action'!N262)</f>
        <v/>
      </c>
      <c r="O262" t="str">
        <f>IF('Raw Discipline Action'!O262="","",'Raw Discipline Action'!O262)</f>
        <v/>
      </c>
      <c r="P262" t="str">
        <f>IF('Raw Discipline Action'!P262="","",'Raw Discipline Action'!P262)</f>
        <v/>
      </c>
      <c r="Q262" t="str">
        <f>IF('Raw Discipline Action'!Q262="","",'Raw Discipline Action'!Q262)</f>
        <v/>
      </c>
      <c r="R262" t="str">
        <f>IF('Raw Discipline Action'!R262="","",'Raw Discipline Action'!R262)</f>
        <v/>
      </c>
      <c r="S262" t="str">
        <f>IF('Raw Discipline Action'!S262="","",'Raw Discipline Action'!S262)</f>
        <v/>
      </c>
      <c r="T262" t="str">
        <f>IF('Raw Discipline Action'!T262="","",'Raw Discipline Action'!T262)</f>
        <v/>
      </c>
      <c r="U262" t="str">
        <f>IF('Raw Discipline Action'!U262="","",'Raw Discipline Action'!U262)</f>
        <v/>
      </c>
      <c r="V262" t="str">
        <f>IF('Raw Discipline Action'!V262="","",'Raw Discipline Action'!V262)</f>
        <v/>
      </c>
      <c r="W262" t="str">
        <f>IF('Raw Discipline Action'!W262="","",'Raw Discipline Action'!W262)</f>
        <v/>
      </c>
      <c r="X262" t="str">
        <f>IF('Raw Discipline Action'!X262="","",'Raw Discipline Action'!X262)</f>
        <v/>
      </c>
      <c r="Y262" t="str">
        <f>IF('Raw Discipline Action'!Y262="","",'Raw Discipline Action'!Y262)</f>
        <v/>
      </c>
      <c r="Z262" t="str">
        <f>IF('Raw Discipline Action'!Z262="","",'Raw Discipline Action'!Z262)</f>
        <v/>
      </c>
      <c r="AA262" t="str">
        <f>IF('Raw Discipline Action'!AA262="","",'Raw Discipline Action'!AA262)</f>
        <v/>
      </c>
      <c r="AB262" t="str">
        <f>IF('Raw Discipline Action'!AB262="","",'Raw Discipline Action'!AB262)</f>
        <v/>
      </c>
      <c r="AC262" t="str">
        <f>IF('Raw Discipline Action'!AC262="","",'Raw Discipline Action'!AC262)</f>
        <v/>
      </c>
    </row>
    <row r="263" spans="1:29" x14ac:dyDescent="0.25">
      <c r="A263" t="str">
        <f>IF('Raw Discipline Action'!A263="","",'Raw Discipline Action'!A263)</f>
        <v/>
      </c>
      <c r="B263" t="str">
        <f>IF('Raw Discipline Action'!B263="","",'Raw Discipline Action'!B263)</f>
        <v/>
      </c>
      <c r="C263" t="str">
        <f>IF('Raw Discipline Action'!C263="","",'Raw Discipline Action'!C263)</f>
        <v/>
      </c>
      <c r="D263" t="str">
        <f>IF('Raw Discipline Action'!D263="","",'Raw Discipline Action'!D263)</f>
        <v/>
      </c>
      <c r="E263" t="str">
        <f>IF('Raw Discipline Action'!E263="","",'Raw Discipline Action'!E263)</f>
        <v/>
      </c>
      <c r="F263" t="str">
        <f>IF('Raw Discipline Action'!F263="","",'Raw Discipline Action'!F263)</f>
        <v/>
      </c>
      <c r="G263" t="str">
        <f>IF('Raw Discipline Action'!G263="","",'Raw Discipline Action'!G263)</f>
        <v/>
      </c>
      <c r="H263" t="str">
        <f>IF('Raw Discipline Action'!H263="","",'Raw Discipline Action'!H263)</f>
        <v/>
      </c>
      <c r="I263" t="str">
        <f>IF('Raw Discipline Action'!I263="","",'Raw Discipline Action'!I263)</f>
        <v/>
      </c>
      <c r="J263" t="str">
        <f>IF('Raw Discipline Action'!J263="","",'Raw Discipline Action'!J263)</f>
        <v/>
      </c>
      <c r="K263" t="str">
        <f>IF('Raw Discipline Action'!K263="","",'Raw Discipline Action'!K263)</f>
        <v/>
      </c>
      <c r="L263" t="str">
        <f>IF('Raw Discipline Action'!L263="","",'Raw Discipline Action'!L263)</f>
        <v/>
      </c>
      <c r="M263" t="str">
        <f>IF('Raw Discipline Action'!M263="","",'Raw Discipline Action'!M263)</f>
        <v/>
      </c>
      <c r="N263" t="str">
        <f>IF('Raw Discipline Action'!N263="","",'Raw Discipline Action'!N263)</f>
        <v/>
      </c>
      <c r="O263" t="str">
        <f>IF('Raw Discipline Action'!O263="","",'Raw Discipline Action'!O263)</f>
        <v/>
      </c>
      <c r="P263" t="str">
        <f>IF('Raw Discipline Action'!P263="","",'Raw Discipline Action'!P263)</f>
        <v/>
      </c>
      <c r="Q263" t="str">
        <f>IF('Raw Discipline Action'!Q263="","",'Raw Discipline Action'!Q263)</f>
        <v/>
      </c>
      <c r="R263" t="str">
        <f>IF('Raw Discipline Action'!R263="","",'Raw Discipline Action'!R263)</f>
        <v/>
      </c>
      <c r="S263" t="str">
        <f>IF('Raw Discipline Action'!S263="","",'Raw Discipline Action'!S263)</f>
        <v/>
      </c>
      <c r="T263" t="str">
        <f>IF('Raw Discipline Action'!T263="","",'Raw Discipline Action'!T263)</f>
        <v/>
      </c>
      <c r="U263" t="str">
        <f>IF('Raw Discipline Action'!U263="","",'Raw Discipline Action'!U263)</f>
        <v/>
      </c>
      <c r="V263" t="str">
        <f>IF('Raw Discipline Action'!V263="","",'Raw Discipline Action'!V263)</f>
        <v/>
      </c>
      <c r="W263" t="str">
        <f>IF('Raw Discipline Action'!W263="","",'Raw Discipline Action'!W263)</f>
        <v/>
      </c>
      <c r="X263" t="str">
        <f>IF('Raw Discipline Action'!X263="","",'Raw Discipline Action'!X263)</f>
        <v/>
      </c>
      <c r="Y263" t="str">
        <f>IF('Raw Discipline Action'!Y263="","",'Raw Discipline Action'!Y263)</f>
        <v/>
      </c>
      <c r="Z263" t="str">
        <f>IF('Raw Discipline Action'!Z263="","",'Raw Discipline Action'!Z263)</f>
        <v/>
      </c>
      <c r="AA263" t="str">
        <f>IF('Raw Discipline Action'!AA263="","",'Raw Discipline Action'!AA263)</f>
        <v/>
      </c>
      <c r="AB263" t="str">
        <f>IF('Raw Discipline Action'!AB263="","",'Raw Discipline Action'!AB263)</f>
        <v/>
      </c>
      <c r="AC263" t="str">
        <f>IF('Raw Discipline Action'!AC263="","",'Raw Discipline Action'!AC263)</f>
        <v/>
      </c>
    </row>
    <row r="264" spans="1:29" x14ac:dyDescent="0.25">
      <c r="A264" t="str">
        <f>IF('Raw Discipline Action'!A264="","",'Raw Discipline Action'!A264)</f>
        <v/>
      </c>
      <c r="B264" t="str">
        <f>IF('Raw Discipline Action'!B264="","",'Raw Discipline Action'!B264)</f>
        <v/>
      </c>
      <c r="C264" t="str">
        <f>IF('Raw Discipline Action'!C264="","",'Raw Discipline Action'!C264)</f>
        <v/>
      </c>
      <c r="D264" t="str">
        <f>IF('Raw Discipline Action'!D264="","",'Raw Discipline Action'!D264)</f>
        <v/>
      </c>
      <c r="E264" t="str">
        <f>IF('Raw Discipline Action'!E264="","",'Raw Discipline Action'!E264)</f>
        <v/>
      </c>
      <c r="F264" t="str">
        <f>IF('Raw Discipline Action'!F264="","",'Raw Discipline Action'!F264)</f>
        <v/>
      </c>
      <c r="G264" t="str">
        <f>IF('Raw Discipline Action'!G264="","",'Raw Discipline Action'!G264)</f>
        <v/>
      </c>
      <c r="H264" t="str">
        <f>IF('Raw Discipline Action'!H264="","",'Raw Discipline Action'!H264)</f>
        <v/>
      </c>
      <c r="I264" t="str">
        <f>IF('Raw Discipline Action'!I264="","",'Raw Discipline Action'!I264)</f>
        <v/>
      </c>
      <c r="J264" t="str">
        <f>IF('Raw Discipline Action'!J264="","",'Raw Discipline Action'!J264)</f>
        <v/>
      </c>
      <c r="K264" t="str">
        <f>IF('Raw Discipline Action'!K264="","",'Raw Discipline Action'!K264)</f>
        <v/>
      </c>
      <c r="L264" t="str">
        <f>IF('Raw Discipline Action'!L264="","",'Raw Discipline Action'!L264)</f>
        <v/>
      </c>
      <c r="M264" t="str">
        <f>IF('Raw Discipline Action'!M264="","",'Raw Discipline Action'!M264)</f>
        <v/>
      </c>
      <c r="N264" t="str">
        <f>IF('Raw Discipline Action'!N264="","",'Raw Discipline Action'!N264)</f>
        <v/>
      </c>
      <c r="O264" t="str">
        <f>IF('Raw Discipline Action'!O264="","",'Raw Discipline Action'!O264)</f>
        <v/>
      </c>
      <c r="P264" t="str">
        <f>IF('Raw Discipline Action'!P264="","",'Raw Discipline Action'!P264)</f>
        <v/>
      </c>
      <c r="Q264" t="str">
        <f>IF('Raw Discipline Action'!Q264="","",'Raw Discipline Action'!Q264)</f>
        <v/>
      </c>
      <c r="R264" t="str">
        <f>IF('Raw Discipline Action'!R264="","",'Raw Discipline Action'!R264)</f>
        <v/>
      </c>
      <c r="S264" t="str">
        <f>IF('Raw Discipline Action'!S264="","",'Raw Discipline Action'!S264)</f>
        <v/>
      </c>
      <c r="T264" t="str">
        <f>IF('Raw Discipline Action'!T264="","",'Raw Discipline Action'!T264)</f>
        <v/>
      </c>
      <c r="U264" t="str">
        <f>IF('Raw Discipline Action'!U264="","",'Raw Discipline Action'!U264)</f>
        <v/>
      </c>
      <c r="V264" t="str">
        <f>IF('Raw Discipline Action'!V264="","",'Raw Discipline Action'!V264)</f>
        <v/>
      </c>
      <c r="W264" t="str">
        <f>IF('Raw Discipline Action'!W264="","",'Raw Discipline Action'!W264)</f>
        <v/>
      </c>
      <c r="X264" t="str">
        <f>IF('Raw Discipline Action'!X264="","",'Raw Discipline Action'!X264)</f>
        <v/>
      </c>
      <c r="Y264" t="str">
        <f>IF('Raw Discipline Action'!Y264="","",'Raw Discipline Action'!Y264)</f>
        <v/>
      </c>
      <c r="Z264" t="str">
        <f>IF('Raw Discipline Action'!Z264="","",'Raw Discipline Action'!Z264)</f>
        <v/>
      </c>
      <c r="AA264" t="str">
        <f>IF('Raw Discipline Action'!AA264="","",'Raw Discipline Action'!AA264)</f>
        <v/>
      </c>
      <c r="AB264" t="str">
        <f>IF('Raw Discipline Action'!AB264="","",'Raw Discipline Action'!AB264)</f>
        <v/>
      </c>
      <c r="AC264" t="str">
        <f>IF('Raw Discipline Action'!AC264="","",'Raw Discipline Action'!AC264)</f>
        <v/>
      </c>
    </row>
    <row r="265" spans="1:29" x14ac:dyDescent="0.25">
      <c r="A265" t="str">
        <f>IF('Raw Discipline Action'!A265="","",'Raw Discipline Action'!A265)</f>
        <v/>
      </c>
      <c r="B265" t="str">
        <f>IF('Raw Discipline Action'!B265="","",'Raw Discipline Action'!B265)</f>
        <v/>
      </c>
      <c r="C265" t="str">
        <f>IF('Raw Discipline Action'!C265="","",'Raw Discipline Action'!C265)</f>
        <v/>
      </c>
      <c r="D265" t="str">
        <f>IF('Raw Discipline Action'!D265="","",'Raw Discipline Action'!D265)</f>
        <v/>
      </c>
      <c r="E265" t="str">
        <f>IF('Raw Discipline Action'!E265="","",'Raw Discipline Action'!E265)</f>
        <v/>
      </c>
      <c r="F265" t="str">
        <f>IF('Raw Discipline Action'!F265="","",'Raw Discipline Action'!F265)</f>
        <v/>
      </c>
      <c r="G265" t="str">
        <f>IF('Raw Discipline Action'!G265="","",'Raw Discipline Action'!G265)</f>
        <v/>
      </c>
      <c r="H265" t="str">
        <f>IF('Raw Discipline Action'!H265="","",'Raw Discipline Action'!H265)</f>
        <v/>
      </c>
      <c r="I265" t="str">
        <f>IF('Raw Discipline Action'!I265="","",'Raw Discipline Action'!I265)</f>
        <v/>
      </c>
      <c r="J265" t="str">
        <f>IF('Raw Discipline Action'!J265="","",'Raw Discipline Action'!J265)</f>
        <v/>
      </c>
      <c r="K265" t="str">
        <f>IF('Raw Discipline Action'!K265="","",'Raw Discipline Action'!K265)</f>
        <v/>
      </c>
      <c r="L265" t="str">
        <f>IF('Raw Discipline Action'!L265="","",'Raw Discipline Action'!L265)</f>
        <v/>
      </c>
      <c r="M265" t="str">
        <f>IF('Raw Discipline Action'!M265="","",'Raw Discipline Action'!M265)</f>
        <v/>
      </c>
      <c r="N265" t="str">
        <f>IF('Raw Discipline Action'!N265="","",'Raw Discipline Action'!N265)</f>
        <v/>
      </c>
      <c r="O265" t="str">
        <f>IF('Raw Discipline Action'!O265="","",'Raw Discipline Action'!O265)</f>
        <v/>
      </c>
      <c r="P265" t="str">
        <f>IF('Raw Discipline Action'!P265="","",'Raw Discipline Action'!P265)</f>
        <v/>
      </c>
      <c r="Q265" t="str">
        <f>IF('Raw Discipline Action'!Q265="","",'Raw Discipline Action'!Q265)</f>
        <v/>
      </c>
      <c r="R265" t="str">
        <f>IF('Raw Discipline Action'!R265="","",'Raw Discipline Action'!R265)</f>
        <v/>
      </c>
      <c r="S265" t="str">
        <f>IF('Raw Discipline Action'!S265="","",'Raw Discipline Action'!S265)</f>
        <v/>
      </c>
      <c r="T265" t="str">
        <f>IF('Raw Discipline Action'!T265="","",'Raw Discipline Action'!T265)</f>
        <v/>
      </c>
      <c r="U265" t="str">
        <f>IF('Raw Discipline Action'!U265="","",'Raw Discipline Action'!U265)</f>
        <v/>
      </c>
      <c r="V265" t="str">
        <f>IF('Raw Discipline Action'!V265="","",'Raw Discipline Action'!V265)</f>
        <v/>
      </c>
      <c r="W265" t="str">
        <f>IF('Raw Discipline Action'!W265="","",'Raw Discipline Action'!W265)</f>
        <v/>
      </c>
      <c r="X265" t="str">
        <f>IF('Raw Discipline Action'!X265="","",'Raw Discipline Action'!X265)</f>
        <v/>
      </c>
      <c r="Y265" t="str">
        <f>IF('Raw Discipline Action'!Y265="","",'Raw Discipline Action'!Y265)</f>
        <v/>
      </c>
      <c r="Z265" t="str">
        <f>IF('Raw Discipline Action'!Z265="","",'Raw Discipline Action'!Z265)</f>
        <v/>
      </c>
      <c r="AA265" t="str">
        <f>IF('Raw Discipline Action'!AA265="","",'Raw Discipline Action'!AA265)</f>
        <v/>
      </c>
      <c r="AB265" t="str">
        <f>IF('Raw Discipline Action'!AB265="","",'Raw Discipline Action'!AB265)</f>
        <v/>
      </c>
      <c r="AC265" t="str">
        <f>IF('Raw Discipline Action'!AC265="","",'Raw Discipline Action'!AC265)</f>
        <v/>
      </c>
    </row>
    <row r="266" spans="1:29" x14ac:dyDescent="0.25">
      <c r="A266" t="str">
        <f>IF('Raw Discipline Action'!A266="","",'Raw Discipline Action'!A266)</f>
        <v/>
      </c>
      <c r="B266" t="str">
        <f>IF('Raw Discipline Action'!B266="","",'Raw Discipline Action'!B266)</f>
        <v/>
      </c>
      <c r="C266" t="str">
        <f>IF('Raw Discipline Action'!C266="","",'Raw Discipline Action'!C266)</f>
        <v/>
      </c>
      <c r="D266" t="str">
        <f>IF('Raw Discipline Action'!D266="","",'Raw Discipline Action'!D266)</f>
        <v/>
      </c>
      <c r="E266" t="str">
        <f>IF('Raw Discipline Action'!E266="","",'Raw Discipline Action'!E266)</f>
        <v/>
      </c>
      <c r="F266" t="str">
        <f>IF('Raw Discipline Action'!F266="","",'Raw Discipline Action'!F266)</f>
        <v/>
      </c>
      <c r="G266" t="str">
        <f>IF('Raw Discipline Action'!G266="","",'Raw Discipline Action'!G266)</f>
        <v/>
      </c>
      <c r="H266" t="str">
        <f>IF('Raw Discipline Action'!H266="","",'Raw Discipline Action'!H266)</f>
        <v/>
      </c>
      <c r="I266" t="str">
        <f>IF('Raw Discipline Action'!I266="","",'Raw Discipline Action'!I266)</f>
        <v/>
      </c>
      <c r="J266" t="str">
        <f>IF('Raw Discipline Action'!J266="","",'Raw Discipline Action'!J266)</f>
        <v/>
      </c>
      <c r="K266" t="str">
        <f>IF('Raw Discipline Action'!K266="","",'Raw Discipline Action'!K266)</f>
        <v/>
      </c>
      <c r="L266" t="str">
        <f>IF('Raw Discipline Action'!L266="","",'Raw Discipline Action'!L266)</f>
        <v/>
      </c>
      <c r="M266" t="str">
        <f>IF('Raw Discipline Action'!M266="","",'Raw Discipline Action'!M266)</f>
        <v/>
      </c>
      <c r="N266" t="str">
        <f>IF('Raw Discipline Action'!N266="","",'Raw Discipline Action'!N266)</f>
        <v/>
      </c>
      <c r="O266" t="str">
        <f>IF('Raw Discipline Action'!O266="","",'Raw Discipline Action'!O266)</f>
        <v/>
      </c>
      <c r="P266" t="str">
        <f>IF('Raw Discipline Action'!P266="","",'Raw Discipline Action'!P266)</f>
        <v/>
      </c>
      <c r="Q266" t="str">
        <f>IF('Raw Discipline Action'!Q266="","",'Raw Discipline Action'!Q266)</f>
        <v/>
      </c>
      <c r="R266" t="str">
        <f>IF('Raw Discipline Action'!R266="","",'Raw Discipline Action'!R266)</f>
        <v/>
      </c>
      <c r="S266" t="str">
        <f>IF('Raw Discipline Action'!S266="","",'Raw Discipline Action'!S266)</f>
        <v/>
      </c>
      <c r="T266" t="str">
        <f>IF('Raw Discipline Action'!T266="","",'Raw Discipline Action'!T266)</f>
        <v/>
      </c>
      <c r="U266" t="str">
        <f>IF('Raw Discipline Action'!U266="","",'Raw Discipline Action'!U266)</f>
        <v/>
      </c>
      <c r="V266" t="str">
        <f>IF('Raw Discipline Action'!V266="","",'Raw Discipline Action'!V266)</f>
        <v/>
      </c>
      <c r="W266" t="str">
        <f>IF('Raw Discipline Action'!W266="","",'Raw Discipline Action'!W266)</f>
        <v/>
      </c>
      <c r="X266" t="str">
        <f>IF('Raw Discipline Action'!X266="","",'Raw Discipline Action'!X266)</f>
        <v/>
      </c>
      <c r="Y266" t="str">
        <f>IF('Raw Discipline Action'!Y266="","",'Raw Discipline Action'!Y266)</f>
        <v/>
      </c>
      <c r="Z266" t="str">
        <f>IF('Raw Discipline Action'!Z266="","",'Raw Discipline Action'!Z266)</f>
        <v/>
      </c>
      <c r="AA266" t="str">
        <f>IF('Raw Discipline Action'!AA266="","",'Raw Discipline Action'!AA266)</f>
        <v/>
      </c>
      <c r="AB266" t="str">
        <f>IF('Raw Discipline Action'!AB266="","",'Raw Discipline Action'!AB266)</f>
        <v/>
      </c>
      <c r="AC266" t="str">
        <f>IF('Raw Discipline Action'!AC266="","",'Raw Discipline Action'!AC266)</f>
        <v/>
      </c>
    </row>
    <row r="267" spans="1:29" x14ac:dyDescent="0.25">
      <c r="A267" t="str">
        <f>IF('Raw Discipline Action'!A267="","",'Raw Discipline Action'!A267)</f>
        <v/>
      </c>
      <c r="B267" t="str">
        <f>IF('Raw Discipline Action'!B267="","",'Raw Discipline Action'!B267)</f>
        <v/>
      </c>
      <c r="C267" t="str">
        <f>IF('Raw Discipline Action'!C267="","",'Raw Discipline Action'!C267)</f>
        <v/>
      </c>
      <c r="D267" t="str">
        <f>IF('Raw Discipline Action'!D267="","",'Raw Discipline Action'!D267)</f>
        <v/>
      </c>
      <c r="E267" t="str">
        <f>IF('Raw Discipline Action'!E267="","",'Raw Discipline Action'!E267)</f>
        <v/>
      </c>
      <c r="F267" t="str">
        <f>IF('Raw Discipline Action'!F267="","",'Raw Discipline Action'!F267)</f>
        <v/>
      </c>
      <c r="G267" t="str">
        <f>IF('Raw Discipline Action'!G267="","",'Raw Discipline Action'!G267)</f>
        <v/>
      </c>
      <c r="H267" t="str">
        <f>IF('Raw Discipline Action'!H267="","",'Raw Discipline Action'!H267)</f>
        <v/>
      </c>
      <c r="I267" t="str">
        <f>IF('Raw Discipline Action'!I267="","",'Raw Discipline Action'!I267)</f>
        <v/>
      </c>
      <c r="J267" t="str">
        <f>IF('Raw Discipline Action'!J267="","",'Raw Discipline Action'!J267)</f>
        <v/>
      </c>
      <c r="K267" t="str">
        <f>IF('Raw Discipline Action'!K267="","",'Raw Discipline Action'!K267)</f>
        <v/>
      </c>
      <c r="L267" t="str">
        <f>IF('Raw Discipline Action'!L267="","",'Raw Discipline Action'!L267)</f>
        <v/>
      </c>
      <c r="M267" t="str">
        <f>IF('Raw Discipline Action'!M267="","",'Raw Discipline Action'!M267)</f>
        <v/>
      </c>
      <c r="N267" t="str">
        <f>IF('Raw Discipline Action'!N267="","",'Raw Discipline Action'!N267)</f>
        <v/>
      </c>
      <c r="O267" t="str">
        <f>IF('Raw Discipline Action'!O267="","",'Raw Discipline Action'!O267)</f>
        <v/>
      </c>
      <c r="P267" t="str">
        <f>IF('Raw Discipline Action'!P267="","",'Raw Discipline Action'!P267)</f>
        <v/>
      </c>
      <c r="Q267" t="str">
        <f>IF('Raw Discipline Action'!Q267="","",'Raw Discipline Action'!Q267)</f>
        <v/>
      </c>
      <c r="R267" t="str">
        <f>IF('Raw Discipline Action'!R267="","",'Raw Discipline Action'!R267)</f>
        <v/>
      </c>
      <c r="S267" t="str">
        <f>IF('Raw Discipline Action'!S267="","",'Raw Discipline Action'!S267)</f>
        <v/>
      </c>
      <c r="T267" t="str">
        <f>IF('Raw Discipline Action'!T267="","",'Raw Discipline Action'!T267)</f>
        <v/>
      </c>
      <c r="U267" t="str">
        <f>IF('Raw Discipline Action'!U267="","",'Raw Discipline Action'!U267)</f>
        <v/>
      </c>
      <c r="V267" t="str">
        <f>IF('Raw Discipline Action'!V267="","",'Raw Discipline Action'!V267)</f>
        <v/>
      </c>
      <c r="W267" t="str">
        <f>IF('Raw Discipline Action'!W267="","",'Raw Discipline Action'!W267)</f>
        <v/>
      </c>
      <c r="X267" t="str">
        <f>IF('Raw Discipline Action'!X267="","",'Raw Discipline Action'!X267)</f>
        <v/>
      </c>
      <c r="Y267" t="str">
        <f>IF('Raw Discipline Action'!Y267="","",'Raw Discipline Action'!Y267)</f>
        <v/>
      </c>
      <c r="Z267" t="str">
        <f>IF('Raw Discipline Action'!Z267="","",'Raw Discipline Action'!Z267)</f>
        <v/>
      </c>
      <c r="AA267" t="str">
        <f>IF('Raw Discipline Action'!AA267="","",'Raw Discipline Action'!AA267)</f>
        <v/>
      </c>
      <c r="AB267" t="str">
        <f>IF('Raw Discipline Action'!AB267="","",'Raw Discipline Action'!AB267)</f>
        <v/>
      </c>
      <c r="AC267" t="str">
        <f>IF('Raw Discipline Action'!AC267="","",'Raw Discipline Action'!AC267)</f>
        <v/>
      </c>
    </row>
    <row r="268" spans="1:29" x14ac:dyDescent="0.25">
      <c r="A268" t="str">
        <f>IF('Raw Discipline Action'!A268="","",'Raw Discipline Action'!A268)</f>
        <v/>
      </c>
      <c r="B268" t="str">
        <f>IF('Raw Discipline Action'!B268="","",'Raw Discipline Action'!B268)</f>
        <v/>
      </c>
      <c r="C268" t="str">
        <f>IF('Raw Discipline Action'!C268="","",'Raw Discipline Action'!C268)</f>
        <v/>
      </c>
      <c r="D268" t="str">
        <f>IF('Raw Discipline Action'!D268="","",'Raw Discipline Action'!D268)</f>
        <v/>
      </c>
      <c r="E268" t="str">
        <f>IF('Raw Discipline Action'!E268="","",'Raw Discipline Action'!E268)</f>
        <v/>
      </c>
      <c r="F268" t="str">
        <f>IF('Raw Discipline Action'!F268="","",'Raw Discipline Action'!F268)</f>
        <v/>
      </c>
      <c r="G268" t="str">
        <f>IF('Raw Discipline Action'!G268="","",'Raw Discipline Action'!G268)</f>
        <v/>
      </c>
      <c r="H268" t="str">
        <f>IF('Raw Discipline Action'!H268="","",'Raw Discipline Action'!H268)</f>
        <v/>
      </c>
      <c r="I268" t="str">
        <f>IF('Raw Discipline Action'!I268="","",'Raw Discipline Action'!I268)</f>
        <v/>
      </c>
      <c r="J268" t="str">
        <f>IF('Raw Discipline Action'!J268="","",'Raw Discipline Action'!J268)</f>
        <v/>
      </c>
      <c r="K268" t="str">
        <f>IF('Raw Discipline Action'!K268="","",'Raw Discipline Action'!K268)</f>
        <v/>
      </c>
      <c r="L268" t="str">
        <f>IF('Raw Discipline Action'!L268="","",'Raw Discipline Action'!L268)</f>
        <v/>
      </c>
      <c r="M268" t="str">
        <f>IF('Raw Discipline Action'!M268="","",'Raw Discipline Action'!M268)</f>
        <v/>
      </c>
      <c r="N268" t="str">
        <f>IF('Raw Discipline Action'!N268="","",'Raw Discipline Action'!N268)</f>
        <v/>
      </c>
      <c r="O268" t="str">
        <f>IF('Raw Discipline Action'!O268="","",'Raw Discipline Action'!O268)</f>
        <v/>
      </c>
      <c r="P268" t="str">
        <f>IF('Raw Discipline Action'!P268="","",'Raw Discipline Action'!P268)</f>
        <v/>
      </c>
      <c r="Q268" t="str">
        <f>IF('Raw Discipline Action'!Q268="","",'Raw Discipline Action'!Q268)</f>
        <v/>
      </c>
      <c r="R268" t="str">
        <f>IF('Raw Discipline Action'!R268="","",'Raw Discipline Action'!R268)</f>
        <v/>
      </c>
      <c r="S268" t="str">
        <f>IF('Raw Discipline Action'!S268="","",'Raw Discipline Action'!S268)</f>
        <v/>
      </c>
      <c r="T268" t="str">
        <f>IF('Raw Discipline Action'!T268="","",'Raw Discipline Action'!T268)</f>
        <v/>
      </c>
      <c r="U268" t="str">
        <f>IF('Raw Discipline Action'!U268="","",'Raw Discipline Action'!U268)</f>
        <v/>
      </c>
      <c r="V268" t="str">
        <f>IF('Raw Discipline Action'!V268="","",'Raw Discipline Action'!V268)</f>
        <v/>
      </c>
      <c r="W268" t="str">
        <f>IF('Raw Discipline Action'!W268="","",'Raw Discipline Action'!W268)</f>
        <v/>
      </c>
      <c r="X268" t="str">
        <f>IF('Raw Discipline Action'!X268="","",'Raw Discipline Action'!X268)</f>
        <v/>
      </c>
      <c r="Y268" t="str">
        <f>IF('Raw Discipline Action'!Y268="","",'Raw Discipline Action'!Y268)</f>
        <v/>
      </c>
      <c r="Z268" t="str">
        <f>IF('Raw Discipline Action'!Z268="","",'Raw Discipline Action'!Z268)</f>
        <v/>
      </c>
      <c r="AA268" t="str">
        <f>IF('Raw Discipline Action'!AA268="","",'Raw Discipline Action'!AA268)</f>
        <v/>
      </c>
      <c r="AB268" t="str">
        <f>IF('Raw Discipline Action'!AB268="","",'Raw Discipline Action'!AB268)</f>
        <v/>
      </c>
      <c r="AC268" t="str">
        <f>IF('Raw Discipline Action'!AC268="","",'Raw Discipline Action'!AC268)</f>
        <v/>
      </c>
    </row>
    <row r="269" spans="1:29" x14ac:dyDescent="0.25">
      <c r="A269" t="str">
        <f>IF('Raw Discipline Action'!A269="","",'Raw Discipline Action'!A269)</f>
        <v/>
      </c>
      <c r="B269" t="str">
        <f>IF('Raw Discipline Action'!B269="","",'Raw Discipline Action'!B269)</f>
        <v/>
      </c>
      <c r="C269" t="str">
        <f>IF('Raw Discipline Action'!C269="","",'Raw Discipline Action'!C269)</f>
        <v/>
      </c>
      <c r="D269" t="str">
        <f>IF('Raw Discipline Action'!D269="","",'Raw Discipline Action'!D269)</f>
        <v/>
      </c>
      <c r="E269" t="str">
        <f>IF('Raw Discipline Action'!E269="","",'Raw Discipline Action'!E269)</f>
        <v/>
      </c>
      <c r="F269" t="str">
        <f>IF('Raw Discipline Action'!F269="","",'Raw Discipline Action'!F269)</f>
        <v/>
      </c>
      <c r="G269" t="str">
        <f>IF('Raw Discipline Action'!G269="","",'Raw Discipline Action'!G269)</f>
        <v/>
      </c>
      <c r="H269" t="str">
        <f>IF('Raw Discipline Action'!H269="","",'Raw Discipline Action'!H269)</f>
        <v/>
      </c>
      <c r="I269" t="str">
        <f>IF('Raw Discipline Action'!I269="","",'Raw Discipline Action'!I269)</f>
        <v/>
      </c>
      <c r="J269" t="str">
        <f>IF('Raw Discipline Action'!J269="","",'Raw Discipline Action'!J269)</f>
        <v/>
      </c>
      <c r="K269" t="str">
        <f>IF('Raw Discipline Action'!K269="","",'Raw Discipline Action'!K269)</f>
        <v/>
      </c>
      <c r="L269" t="str">
        <f>IF('Raw Discipline Action'!L269="","",'Raw Discipline Action'!L269)</f>
        <v/>
      </c>
      <c r="M269" t="str">
        <f>IF('Raw Discipline Action'!M269="","",'Raw Discipline Action'!M269)</f>
        <v/>
      </c>
      <c r="N269" t="str">
        <f>IF('Raw Discipline Action'!N269="","",'Raw Discipline Action'!N269)</f>
        <v/>
      </c>
      <c r="O269" t="str">
        <f>IF('Raw Discipline Action'!O269="","",'Raw Discipline Action'!O269)</f>
        <v/>
      </c>
      <c r="P269" t="str">
        <f>IF('Raw Discipline Action'!P269="","",'Raw Discipline Action'!P269)</f>
        <v/>
      </c>
      <c r="Q269" t="str">
        <f>IF('Raw Discipline Action'!Q269="","",'Raw Discipline Action'!Q269)</f>
        <v/>
      </c>
      <c r="R269" t="str">
        <f>IF('Raw Discipline Action'!R269="","",'Raw Discipline Action'!R269)</f>
        <v/>
      </c>
      <c r="S269" t="str">
        <f>IF('Raw Discipline Action'!S269="","",'Raw Discipline Action'!S269)</f>
        <v/>
      </c>
      <c r="T269" t="str">
        <f>IF('Raw Discipline Action'!T269="","",'Raw Discipline Action'!T269)</f>
        <v/>
      </c>
      <c r="U269" t="str">
        <f>IF('Raw Discipline Action'!U269="","",'Raw Discipline Action'!U269)</f>
        <v/>
      </c>
      <c r="V269" t="str">
        <f>IF('Raw Discipline Action'!V269="","",'Raw Discipline Action'!V269)</f>
        <v/>
      </c>
      <c r="W269" t="str">
        <f>IF('Raw Discipline Action'!W269="","",'Raw Discipline Action'!W269)</f>
        <v/>
      </c>
      <c r="X269" t="str">
        <f>IF('Raw Discipline Action'!X269="","",'Raw Discipline Action'!X269)</f>
        <v/>
      </c>
      <c r="Y269" t="str">
        <f>IF('Raw Discipline Action'!Y269="","",'Raw Discipline Action'!Y269)</f>
        <v/>
      </c>
      <c r="Z269" t="str">
        <f>IF('Raw Discipline Action'!Z269="","",'Raw Discipline Action'!Z269)</f>
        <v/>
      </c>
      <c r="AA269" t="str">
        <f>IF('Raw Discipline Action'!AA269="","",'Raw Discipline Action'!AA269)</f>
        <v/>
      </c>
      <c r="AB269" t="str">
        <f>IF('Raw Discipline Action'!AB269="","",'Raw Discipline Action'!AB269)</f>
        <v/>
      </c>
      <c r="AC269" t="str">
        <f>IF('Raw Discipline Action'!AC269="","",'Raw Discipline Action'!AC269)</f>
        <v/>
      </c>
    </row>
    <row r="270" spans="1:29" x14ac:dyDescent="0.25">
      <c r="A270" t="str">
        <f>IF('Raw Discipline Action'!A270="","",'Raw Discipline Action'!A270)</f>
        <v/>
      </c>
      <c r="B270" t="str">
        <f>IF('Raw Discipline Action'!B270="","",'Raw Discipline Action'!B270)</f>
        <v/>
      </c>
      <c r="C270" t="str">
        <f>IF('Raw Discipline Action'!C270="","",'Raw Discipline Action'!C270)</f>
        <v/>
      </c>
      <c r="D270" t="str">
        <f>IF('Raw Discipline Action'!D270="","",'Raw Discipline Action'!D270)</f>
        <v/>
      </c>
      <c r="E270" t="str">
        <f>IF('Raw Discipline Action'!E270="","",'Raw Discipline Action'!E270)</f>
        <v/>
      </c>
      <c r="F270" t="str">
        <f>IF('Raw Discipline Action'!F270="","",'Raw Discipline Action'!F270)</f>
        <v/>
      </c>
      <c r="G270" t="str">
        <f>IF('Raw Discipline Action'!G270="","",'Raw Discipline Action'!G270)</f>
        <v/>
      </c>
      <c r="H270" t="str">
        <f>IF('Raw Discipline Action'!H270="","",'Raw Discipline Action'!H270)</f>
        <v/>
      </c>
      <c r="I270" t="str">
        <f>IF('Raw Discipline Action'!I270="","",'Raw Discipline Action'!I270)</f>
        <v/>
      </c>
      <c r="J270" t="str">
        <f>IF('Raw Discipline Action'!J270="","",'Raw Discipline Action'!J270)</f>
        <v/>
      </c>
      <c r="K270" t="str">
        <f>IF('Raw Discipline Action'!K270="","",'Raw Discipline Action'!K270)</f>
        <v/>
      </c>
      <c r="L270" t="str">
        <f>IF('Raw Discipline Action'!L270="","",'Raw Discipline Action'!L270)</f>
        <v/>
      </c>
      <c r="M270" t="str">
        <f>IF('Raw Discipline Action'!M270="","",'Raw Discipline Action'!M270)</f>
        <v/>
      </c>
      <c r="N270" t="str">
        <f>IF('Raw Discipline Action'!N270="","",'Raw Discipline Action'!N270)</f>
        <v/>
      </c>
      <c r="O270" t="str">
        <f>IF('Raw Discipline Action'!O270="","",'Raw Discipline Action'!O270)</f>
        <v/>
      </c>
      <c r="P270" t="str">
        <f>IF('Raw Discipline Action'!P270="","",'Raw Discipline Action'!P270)</f>
        <v/>
      </c>
      <c r="Q270" t="str">
        <f>IF('Raw Discipline Action'!Q270="","",'Raw Discipline Action'!Q270)</f>
        <v/>
      </c>
      <c r="R270" t="str">
        <f>IF('Raw Discipline Action'!R270="","",'Raw Discipline Action'!R270)</f>
        <v/>
      </c>
      <c r="S270" t="str">
        <f>IF('Raw Discipline Action'!S270="","",'Raw Discipline Action'!S270)</f>
        <v/>
      </c>
      <c r="T270" t="str">
        <f>IF('Raw Discipline Action'!T270="","",'Raw Discipline Action'!T270)</f>
        <v/>
      </c>
      <c r="U270" t="str">
        <f>IF('Raw Discipline Action'!U270="","",'Raw Discipline Action'!U270)</f>
        <v/>
      </c>
      <c r="V270" t="str">
        <f>IF('Raw Discipline Action'!V270="","",'Raw Discipline Action'!V270)</f>
        <v/>
      </c>
      <c r="W270" t="str">
        <f>IF('Raw Discipline Action'!W270="","",'Raw Discipline Action'!W270)</f>
        <v/>
      </c>
      <c r="X270" t="str">
        <f>IF('Raw Discipline Action'!X270="","",'Raw Discipline Action'!X270)</f>
        <v/>
      </c>
      <c r="Y270" t="str">
        <f>IF('Raw Discipline Action'!Y270="","",'Raw Discipline Action'!Y270)</f>
        <v/>
      </c>
      <c r="Z270" t="str">
        <f>IF('Raw Discipline Action'!Z270="","",'Raw Discipline Action'!Z270)</f>
        <v/>
      </c>
      <c r="AA270" t="str">
        <f>IF('Raw Discipline Action'!AA270="","",'Raw Discipline Action'!AA270)</f>
        <v/>
      </c>
      <c r="AB270" t="str">
        <f>IF('Raw Discipline Action'!AB270="","",'Raw Discipline Action'!AB270)</f>
        <v/>
      </c>
      <c r="AC270" t="str">
        <f>IF('Raw Discipline Action'!AC270="","",'Raw Discipline Action'!AC270)</f>
        <v/>
      </c>
    </row>
    <row r="271" spans="1:29" x14ac:dyDescent="0.25">
      <c r="A271" t="str">
        <f>IF('Raw Discipline Action'!A271="","",'Raw Discipline Action'!A271)</f>
        <v/>
      </c>
      <c r="B271" t="str">
        <f>IF('Raw Discipline Action'!B271="","",'Raw Discipline Action'!B271)</f>
        <v/>
      </c>
      <c r="C271" t="str">
        <f>IF('Raw Discipline Action'!C271="","",'Raw Discipline Action'!C271)</f>
        <v/>
      </c>
      <c r="D271" t="str">
        <f>IF('Raw Discipline Action'!D271="","",'Raw Discipline Action'!D271)</f>
        <v/>
      </c>
      <c r="E271" t="str">
        <f>IF('Raw Discipline Action'!E271="","",'Raw Discipline Action'!E271)</f>
        <v/>
      </c>
      <c r="F271" t="str">
        <f>IF('Raw Discipline Action'!F271="","",'Raw Discipline Action'!F271)</f>
        <v/>
      </c>
      <c r="G271" t="str">
        <f>IF('Raw Discipline Action'!G271="","",'Raw Discipline Action'!G271)</f>
        <v/>
      </c>
      <c r="H271" t="str">
        <f>IF('Raw Discipline Action'!H271="","",'Raw Discipline Action'!H271)</f>
        <v/>
      </c>
      <c r="I271" t="str">
        <f>IF('Raw Discipline Action'!I271="","",'Raw Discipline Action'!I271)</f>
        <v/>
      </c>
      <c r="J271" t="str">
        <f>IF('Raw Discipline Action'!J271="","",'Raw Discipline Action'!J271)</f>
        <v/>
      </c>
      <c r="K271" t="str">
        <f>IF('Raw Discipline Action'!K271="","",'Raw Discipline Action'!K271)</f>
        <v/>
      </c>
      <c r="L271" t="str">
        <f>IF('Raw Discipline Action'!L271="","",'Raw Discipline Action'!L271)</f>
        <v/>
      </c>
      <c r="M271" t="str">
        <f>IF('Raw Discipline Action'!M271="","",'Raw Discipline Action'!M271)</f>
        <v/>
      </c>
      <c r="N271" t="str">
        <f>IF('Raw Discipline Action'!N271="","",'Raw Discipline Action'!N271)</f>
        <v/>
      </c>
      <c r="O271" t="str">
        <f>IF('Raw Discipline Action'!O271="","",'Raw Discipline Action'!O271)</f>
        <v/>
      </c>
      <c r="P271" t="str">
        <f>IF('Raw Discipline Action'!P271="","",'Raw Discipline Action'!P271)</f>
        <v/>
      </c>
      <c r="Q271" t="str">
        <f>IF('Raw Discipline Action'!Q271="","",'Raw Discipline Action'!Q271)</f>
        <v/>
      </c>
      <c r="R271" t="str">
        <f>IF('Raw Discipline Action'!R271="","",'Raw Discipline Action'!R271)</f>
        <v/>
      </c>
      <c r="S271" t="str">
        <f>IF('Raw Discipline Action'!S271="","",'Raw Discipline Action'!S271)</f>
        <v/>
      </c>
      <c r="T271" t="str">
        <f>IF('Raw Discipline Action'!T271="","",'Raw Discipline Action'!T271)</f>
        <v/>
      </c>
      <c r="U271" t="str">
        <f>IF('Raw Discipline Action'!U271="","",'Raw Discipline Action'!U271)</f>
        <v/>
      </c>
      <c r="V271" t="str">
        <f>IF('Raw Discipline Action'!V271="","",'Raw Discipline Action'!V271)</f>
        <v/>
      </c>
      <c r="W271" t="str">
        <f>IF('Raw Discipline Action'!W271="","",'Raw Discipline Action'!W271)</f>
        <v/>
      </c>
      <c r="X271" t="str">
        <f>IF('Raw Discipline Action'!X271="","",'Raw Discipline Action'!X271)</f>
        <v/>
      </c>
      <c r="Y271" t="str">
        <f>IF('Raw Discipline Action'!Y271="","",'Raw Discipline Action'!Y271)</f>
        <v/>
      </c>
      <c r="Z271" t="str">
        <f>IF('Raw Discipline Action'!Z271="","",'Raw Discipline Action'!Z271)</f>
        <v/>
      </c>
      <c r="AA271" t="str">
        <f>IF('Raw Discipline Action'!AA271="","",'Raw Discipline Action'!AA271)</f>
        <v/>
      </c>
      <c r="AB271" t="str">
        <f>IF('Raw Discipline Action'!AB271="","",'Raw Discipline Action'!AB271)</f>
        <v/>
      </c>
      <c r="AC271" t="str">
        <f>IF('Raw Discipline Action'!AC271="","",'Raw Discipline Action'!AC271)</f>
        <v/>
      </c>
    </row>
    <row r="272" spans="1:29" x14ac:dyDescent="0.25">
      <c r="A272" t="str">
        <f>IF('Raw Discipline Action'!A272="","",'Raw Discipline Action'!A272)</f>
        <v/>
      </c>
      <c r="B272" t="str">
        <f>IF('Raw Discipline Action'!B272="","",'Raw Discipline Action'!B272)</f>
        <v/>
      </c>
      <c r="C272" t="str">
        <f>IF('Raw Discipline Action'!C272="","",'Raw Discipline Action'!C272)</f>
        <v/>
      </c>
      <c r="D272" t="str">
        <f>IF('Raw Discipline Action'!D272="","",'Raw Discipline Action'!D272)</f>
        <v/>
      </c>
      <c r="E272" t="str">
        <f>IF('Raw Discipline Action'!E272="","",'Raw Discipline Action'!E272)</f>
        <v/>
      </c>
      <c r="F272" t="str">
        <f>IF('Raw Discipline Action'!F272="","",'Raw Discipline Action'!F272)</f>
        <v/>
      </c>
      <c r="G272" t="str">
        <f>IF('Raw Discipline Action'!G272="","",'Raw Discipline Action'!G272)</f>
        <v/>
      </c>
      <c r="H272" t="str">
        <f>IF('Raw Discipline Action'!H272="","",'Raw Discipline Action'!H272)</f>
        <v/>
      </c>
      <c r="I272" t="str">
        <f>IF('Raw Discipline Action'!I272="","",'Raw Discipline Action'!I272)</f>
        <v/>
      </c>
      <c r="J272" t="str">
        <f>IF('Raw Discipline Action'!J272="","",'Raw Discipline Action'!J272)</f>
        <v/>
      </c>
      <c r="K272" t="str">
        <f>IF('Raw Discipline Action'!K272="","",'Raw Discipline Action'!K272)</f>
        <v/>
      </c>
      <c r="L272" t="str">
        <f>IF('Raw Discipline Action'!L272="","",'Raw Discipline Action'!L272)</f>
        <v/>
      </c>
      <c r="M272" t="str">
        <f>IF('Raw Discipline Action'!M272="","",'Raw Discipline Action'!M272)</f>
        <v/>
      </c>
      <c r="N272" t="str">
        <f>IF('Raw Discipline Action'!N272="","",'Raw Discipline Action'!N272)</f>
        <v/>
      </c>
      <c r="O272" t="str">
        <f>IF('Raw Discipline Action'!O272="","",'Raw Discipline Action'!O272)</f>
        <v/>
      </c>
      <c r="P272" t="str">
        <f>IF('Raw Discipline Action'!P272="","",'Raw Discipline Action'!P272)</f>
        <v/>
      </c>
      <c r="Q272" t="str">
        <f>IF('Raw Discipline Action'!Q272="","",'Raw Discipline Action'!Q272)</f>
        <v/>
      </c>
      <c r="R272" t="str">
        <f>IF('Raw Discipline Action'!R272="","",'Raw Discipline Action'!R272)</f>
        <v/>
      </c>
      <c r="S272" t="str">
        <f>IF('Raw Discipline Action'!S272="","",'Raw Discipline Action'!S272)</f>
        <v/>
      </c>
      <c r="T272" t="str">
        <f>IF('Raw Discipline Action'!T272="","",'Raw Discipline Action'!T272)</f>
        <v/>
      </c>
      <c r="U272" t="str">
        <f>IF('Raw Discipline Action'!U272="","",'Raw Discipline Action'!U272)</f>
        <v/>
      </c>
      <c r="V272" t="str">
        <f>IF('Raw Discipline Action'!V272="","",'Raw Discipline Action'!V272)</f>
        <v/>
      </c>
      <c r="W272" t="str">
        <f>IF('Raw Discipline Action'!W272="","",'Raw Discipline Action'!W272)</f>
        <v/>
      </c>
      <c r="X272" t="str">
        <f>IF('Raw Discipline Action'!X272="","",'Raw Discipline Action'!X272)</f>
        <v/>
      </c>
      <c r="Y272" t="str">
        <f>IF('Raw Discipline Action'!Y272="","",'Raw Discipline Action'!Y272)</f>
        <v/>
      </c>
      <c r="Z272" t="str">
        <f>IF('Raw Discipline Action'!Z272="","",'Raw Discipline Action'!Z272)</f>
        <v/>
      </c>
      <c r="AA272" t="str">
        <f>IF('Raw Discipline Action'!AA272="","",'Raw Discipline Action'!AA272)</f>
        <v/>
      </c>
      <c r="AB272" t="str">
        <f>IF('Raw Discipline Action'!AB272="","",'Raw Discipline Action'!AB272)</f>
        <v/>
      </c>
      <c r="AC272" t="str">
        <f>IF('Raw Discipline Action'!AC272="","",'Raw Discipline Action'!AC272)</f>
        <v/>
      </c>
    </row>
    <row r="273" spans="1:29" x14ac:dyDescent="0.25">
      <c r="A273" t="str">
        <f>IF('Raw Discipline Action'!A273="","",'Raw Discipline Action'!A273)</f>
        <v/>
      </c>
      <c r="B273" t="str">
        <f>IF('Raw Discipline Action'!B273="","",'Raw Discipline Action'!B273)</f>
        <v/>
      </c>
      <c r="C273" t="str">
        <f>IF('Raw Discipline Action'!C273="","",'Raw Discipline Action'!C273)</f>
        <v/>
      </c>
      <c r="D273" t="str">
        <f>IF('Raw Discipline Action'!D273="","",'Raw Discipline Action'!D273)</f>
        <v/>
      </c>
      <c r="E273" t="str">
        <f>IF('Raw Discipline Action'!E273="","",'Raw Discipline Action'!E273)</f>
        <v/>
      </c>
      <c r="F273" t="str">
        <f>IF('Raw Discipline Action'!F273="","",'Raw Discipline Action'!F273)</f>
        <v/>
      </c>
      <c r="G273" t="str">
        <f>IF('Raw Discipline Action'!G273="","",'Raw Discipline Action'!G273)</f>
        <v/>
      </c>
      <c r="H273" t="str">
        <f>IF('Raw Discipline Action'!H273="","",'Raw Discipline Action'!H273)</f>
        <v/>
      </c>
      <c r="I273" t="str">
        <f>IF('Raw Discipline Action'!I273="","",'Raw Discipline Action'!I273)</f>
        <v/>
      </c>
      <c r="J273" t="str">
        <f>IF('Raw Discipline Action'!J273="","",'Raw Discipline Action'!J273)</f>
        <v/>
      </c>
      <c r="K273" t="str">
        <f>IF('Raw Discipline Action'!K273="","",'Raw Discipline Action'!K273)</f>
        <v/>
      </c>
      <c r="L273" t="str">
        <f>IF('Raw Discipline Action'!L273="","",'Raw Discipline Action'!L273)</f>
        <v/>
      </c>
      <c r="M273" t="str">
        <f>IF('Raw Discipline Action'!M273="","",'Raw Discipline Action'!M273)</f>
        <v/>
      </c>
      <c r="N273" t="str">
        <f>IF('Raw Discipline Action'!N273="","",'Raw Discipline Action'!N273)</f>
        <v/>
      </c>
      <c r="O273" t="str">
        <f>IF('Raw Discipline Action'!O273="","",'Raw Discipline Action'!O273)</f>
        <v/>
      </c>
      <c r="P273" t="str">
        <f>IF('Raw Discipline Action'!P273="","",'Raw Discipline Action'!P273)</f>
        <v/>
      </c>
      <c r="Q273" t="str">
        <f>IF('Raw Discipline Action'!Q273="","",'Raw Discipline Action'!Q273)</f>
        <v/>
      </c>
      <c r="R273" t="str">
        <f>IF('Raw Discipline Action'!R273="","",'Raw Discipline Action'!R273)</f>
        <v/>
      </c>
      <c r="S273" t="str">
        <f>IF('Raw Discipline Action'!S273="","",'Raw Discipline Action'!S273)</f>
        <v/>
      </c>
      <c r="T273" t="str">
        <f>IF('Raw Discipline Action'!T273="","",'Raw Discipline Action'!T273)</f>
        <v/>
      </c>
      <c r="U273" t="str">
        <f>IF('Raw Discipline Action'!U273="","",'Raw Discipline Action'!U273)</f>
        <v/>
      </c>
      <c r="V273" t="str">
        <f>IF('Raw Discipline Action'!V273="","",'Raw Discipline Action'!V273)</f>
        <v/>
      </c>
      <c r="W273" t="str">
        <f>IF('Raw Discipline Action'!W273="","",'Raw Discipline Action'!W273)</f>
        <v/>
      </c>
      <c r="X273" t="str">
        <f>IF('Raw Discipline Action'!X273="","",'Raw Discipline Action'!X273)</f>
        <v/>
      </c>
      <c r="Y273" t="str">
        <f>IF('Raw Discipline Action'!Y273="","",'Raw Discipline Action'!Y273)</f>
        <v/>
      </c>
      <c r="Z273" t="str">
        <f>IF('Raw Discipline Action'!Z273="","",'Raw Discipline Action'!Z273)</f>
        <v/>
      </c>
      <c r="AA273" t="str">
        <f>IF('Raw Discipline Action'!AA273="","",'Raw Discipline Action'!AA273)</f>
        <v/>
      </c>
      <c r="AB273" t="str">
        <f>IF('Raw Discipline Action'!AB273="","",'Raw Discipline Action'!AB273)</f>
        <v/>
      </c>
      <c r="AC273" t="str">
        <f>IF('Raw Discipline Action'!AC273="","",'Raw Discipline Action'!AC273)</f>
        <v/>
      </c>
    </row>
    <row r="274" spans="1:29" x14ac:dyDescent="0.25">
      <c r="A274" t="str">
        <f>IF('Raw Discipline Action'!A274="","",'Raw Discipline Action'!A274)</f>
        <v/>
      </c>
      <c r="B274" t="str">
        <f>IF('Raw Discipline Action'!B274="","",'Raw Discipline Action'!B274)</f>
        <v/>
      </c>
      <c r="C274" t="str">
        <f>IF('Raw Discipline Action'!C274="","",'Raw Discipline Action'!C274)</f>
        <v/>
      </c>
      <c r="D274" t="str">
        <f>IF('Raw Discipline Action'!D274="","",'Raw Discipline Action'!D274)</f>
        <v/>
      </c>
      <c r="E274" t="str">
        <f>IF('Raw Discipline Action'!E274="","",'Raw Discipline Action'!E274)</f>
        <v/>
      </c>
      <c r="F274" t="str">
        <f>IF('Raw Discipline Action'!F274="","",'Raw Discipline Action'!F274)</f>
        <v/>
      </c>
      <c r="G274" t="str">
        <f>IF('Raw Discipline Action'!G274="","",'Raw Discipline Action'!G274)</f>
        <v/>
      </c>
      <c r="H274" t="str">
        <f>IF('Raw Discipline Action'!H274="","",'Raw Discipline Action'!H274)</f>
        <v/>
      </c>
      <c r="I274" t="str">
        <f>IF('Raw Discipline Action'!I274="","",'Raw Discipline Action'!I274)</f>
        <v/>
      </c>
      <c r="J274" t="str">
        <f>IF('Raw Discipline Action'!J274="","",'Raw Discipline Action'!J274)</f>
        <v/>
      </c>
      <c r="K274" t="str">
        <f>IF('Raw Discipline Action'!K274="","",'Raw Discipline Action'!K274)</f>
        <v/>
      </c>
      <c r="L274" t="str">
        <f>IF('Raw Discipline Action'!L274="","",'Raw Discipline Action'!L274)</f>
        <v/>
      </c>
      <c r="M274" t="str">
        <f>IF('Raw Discipline Action'!M274="","",'Raw Discipline Action'!M274)</f>
        <v/>
      </c>
      <c r="N274" t="str">
        <f>IF('Raw Discipline Action'!N274="","",'Raw Discipline Action'!N274)</f>
        <v/>
      </c>
      <c r="O274" t="str">
        <f>IF('Raw Discipline Action'!O274="","",'Raw Discipline Action'!O274)</f>
        <v/>
      </c>
      <c r="P274" t="str">
        <f>IF('Raw Discipline Action'!P274="","",'Raw Discipline Action'!P274)</f>
        <v/>
      </c>
      <c r="Q274" t="str">
        <f>IF('Raw Discipline Action'!Q274="","",'Raw Discipline Action'!Q274)</f>
        <v/>
      </c>
      <c r="R274" t="str">
        <f>IF('Raw Discipline Action'!R274="","",'Raw Discipline Action'!R274)</f>
        <v/>
      </c>
      <c r="S274" t="str">
        <f>IF('Raw Discipline Action'!S274="","",'Raw Discipline Action'!S274)</f>
        <v/>
      </c>
      <c r="T274" t="str">
        <f>IF('Raw Discipline Action'!T274="","",'Raw Discipline Action'!T274)</f>
        <v/>
      </c>
      <c r="U274" t="str">
        <f>IF('Raw Discipline Action'!U274="","",'Raw Discipline Action'!U274)</f>
        <v/>
      </c>
      <c r="V274" t="str">
        <f>IF('Raw Discipline Action'!V274="","",'Raw Discipline Action'!V274)</f>
        <v/>
      </c>
      <c r="W274" t="str">
        <f>IF('Raw Discipline Action'!W274="","",'Raw Discipline Action'!W274)</f>
        <v/>
      </c>
      <c r="X274" t="str">
        <f>IF('Raw Discipline Action'!X274="","",'Raw Discipline Action'!X274)</f>
        <v/>
      </c>
      <c r="Y274" t="str">
        <f>IF('Raw Discipline Action'!Y274="","",'Raw Discipline Action'!Y274)</f>
        <v/>
      </c>
      <c r="Z274" t="str">
        <f>IF('Raw Discipline Action'!Z274="","",'Raw Discipline Action'!Z274)</f>
        <v/>
      </c>
      <c r="AA274" t="str">
        <f>IF('Raw Discipline Action'!AA274="","",'Raw Discipline Action'!AA274)</f>
        <v/>
      </c>
      <c r="AB274" t="str">
        <f>IF('Raw Discipline Action'!AB274="","",'Raw Discipline Action'!AB274)</f>
        <v/>
      </c>
      <c r="AC274" t="str">
        <f>IF('Raw Discipline Action'!AC274="","",'Raw Discipline Action'!AC274)</f>
        <v/>
      </c>
    </row>
    <row r="275" spans="1:29" x14ac:dyDescent="0.25">
      <c r="A275" t="str">
        <f>IF('Raw Discipline Action'!A275="","",'Raw Discipline Action'!A275)</f>
        <v/>
      </c>
      <c r="B275" t="str">
        <f>IF('Raw Discipline Action'!B275="","",'Raw Discipline Action'!B275)</f>
        <v/>
      </c>
      <c r="C275" t="str">
        <f>IF('Raw Discipline Action'!C275="","",'Raw Discipline Action'!C275)</f>
        <v/>
      </c>
      <c r="D275" t="str">
        <f>IF('Raw Discipline Action'!D275="","",'Raw Discipline Action'!D275)</f>
        <v/>
      </c>
      <c r="E275" t="str">
        <f>IF('Raw Discipline Action'!E275="","",'Raw Discipline Action'!E275)</f>
        <v/>
      </c>
      <c r="F275" t="str">
        <f>IF('Raw Discipline Action'!F275="","",'Raw Discipline Action'!F275)</f>
        <v/>
      </c>
      <c r="G275" t="str">
        <f>IF('Raw Discipline Action'!G275="","",'Raw Discipline Action'!G275)</f>
        <v/>
      </c>
      <c r="H275" t="str">
        <f>IF('Raw Discipline Action'!H275="","",'Raw Discipline Action'!H275)</f>
        <v/>
      </c>
      <c r="I275" t="str">
        <f>IF('Raw Discipline Action'!I275="","",'Raw Discipline Action'!I275)</f>
        <v/>
      </c>
      <c r="J275" t="str">
        <f>IF('Raw Discipline Action'!J275="","",'Raw Discipline Action'!J275)</f>
        <v/>
      </c>
      <c r="K275" t="str">
        <f>IF('Raw Discipline Action'!K275="","",'Raw Discipline Action'!K275)</f>
        <v/>
      </c>
      <c r="L275" t="str">
        <f>IF('Raw Discipline Action'!L275="","",'Raw Discipline Action'!L275)</f>
        <v/>
      </c>
      <c r="M275" t="str">
        <f>IF('Raw Discipline Action'!M275="","",'Raw Discipline Action'!M275)</f>
        <v/>
      </c>
      <c r="N275" t="str">
        <f>IF('Raw Discipline Action'!N275="","",'Raw Discipline Action'!N275)</f>
        <v/>
      </c>
      <c r="O275" t="str">
        <f>IF('Raw Discipline Action'!O275="","",'Raw Discipline Action'!O275)</f>
        <v/>
      </c>
      <c r="P275" t="str">
        <f>IF('Raw Discipline Action'!P275="","",'Raw Discipline Action'!P275)</f>
        <v/>
      </c>
      <c r="Q275" t="str">
        <f>IF('Raw Discipline Action'!Q275="","",'Raw Discipline Action'!Q275)</f>
        <v/>
      </c>
      <c r="R275" t="str">
        <f>IF('Raw Discipline Action'!R275="","",'Raw Discipline Action'!R275)</f>
        <v/>
      </c>
      <c r="S275" t="str">
        <f>IF('Raw Discipline Action'!S275="","",'Raw Discipline Action'!S275)</f>
        <v/>
      </c>
      <c r="T275" t="str">
        <f>IF('Raw Discipline Action'!T275="","",'Raw Discipline Action'!T275)</f>
        <v/>
      </c>
      <c r="U275" t="str">
        <f>IF('Raw Discipline Action'!U275="","",'Raw Discipline Action'!U275)</f>
        <v/>
      </c>
      <c r="V275" t="str">
        <f>IF('Raw Discipline Action'!V275="","",'Raw Discipline Action'!V275)</f>
        <v/>
      </c>
      <c r="W275" t="str">
        <f>IF('Raw Discipline Action'!W275="","",'Raw Discipline Action'!W275)</f>
        <v/>
      </c>
      <c r="X275" t="str">
        <f>IF('Raw Discipline Action'!X275="","",'Raw Discipline Action'!X275)</f>
        <v/>
      </c>
      <c r="Y275" t="str">
        <f>IF('Raw Discipline Action'!Y275="","",'Raw Discipline Action'!Y275)</f>
        <v/>
      </c>
      <c r="Z275" t="str">
        <f>IF('Raw Discipline Action'!Z275="","",'Raw Discipline Action'!Z275)</f>
        <v/>
      </c>
      <c r="AA275" t="str">
        <f>IF('Raw Discipline Action'!AA275="","",'Raw Discipline Action'!AA275)</f>
        <v/>
      </c>
      <c r="AB275" t="str">
        <f>IF('Raw Discipline Action'!AB275="","",'Raw Discipline Action'!AB275)</f>
        <v/>
      </c>
      <c r="AC275" t="str">
        <f>IF('Raw Discipline Action'!AC275="","",'Raw Discipline Action'!AC275)</f>
        <v/>
      </c>
    </row>
    <row r="276" spans="1:29" x14ac:dyDescent="0.25">
      <c r="A276" t="str">
        <f>IF('Raw Discipline Action'!A276="","",'Raw Discipline Action'!A276)</f>
        <v/>
      </c>
      <c r="B276" t="str">
        <f>IF('Raw Discipline Action'!B276="","",'Raw Discipline Action'!B276)</f>
        <v/>
      </c>
      <c r="C276" t="str">
        <f>IF('Raw Discipline Action'!C276="","",'Raw Discipline Action'!C276)</f>
        <v/>
      </c>
      <c r="D276" t="str">
        <f>IF('Raw Discipline Action'!D276="","",'Raw Discipline Action'!D276)</f>
        <v/>
      </c>
      <c r="E276" t="str">
        <f>IF('Raw Discipline Action'!E276="","",'Raw Discipline Action'!E276)</f>
        <v/>
      </c>
      <c r="F276" t="str">
        <f>IF('Raw Discipline Action'!F276="","",'Raw Discipline Action'!F276)</f>
        <v/>
      </c>
      <c r="G276" t="str">
        <f>IF('Raw Discipline Action'!G276="","",'Raw Discipline Action'!G276)</f>
        <v/>
      </c>
      <c r="H276" t="str">
        <f>IF('Raw Discipline Action'!H276="","",'Raw Discipline Action'!H276)</f>
        <v/>
      </c>
      <c r="I276" t="str">
        <f>IF('Raw Discipline Action'!I276="","",'Raw Discipline Action'!I276)</f>
        <v/>
      </c>
      <c r="J276" t="str">
        <f>IF('Raw Discipline Action'!J276="","",'Raw Discipline Action'!J276)</f>
        <v/>
      </c>
      <c r="K276" t="str">
        <f>IF('Raw Discipline Action'!K276="","",'Raw Discipline Action'!K276)</f>
        <v/>
      </c>
      <c r="L276" t="str">
        <f>IF('Raw Discipline Action'!L276="","",'Raw Discipline Action'!L276)</f>
        <v/>
      </c>
      <c r="M276" t="str">
        <f>IF('Raw Discipline Action'!M276="","",'Raw Discipline Action'!M276)</f>
        <v/>
      </c>
      <c r="N276" t="str">
        <f>IF('Raw Discipline Action'!N276="","",'Raw Discipline Action'!N276)</f>
        <v/>
      </c>
      <c r="O276" t="str">
        <f>IF('Raw Discipline Action'!O276="","",'Raw Discipline Action'!O276)</f>
        <v/>
      </c>
      <c r="P276" t="str">
        <f>IF('Raw Discipline Action'!P276="","",'Raw Discipline Action'!P276)</f>
        <v/>
      </c>
      <c r="Q276" t="str">
        <f>IF('Raw Discipline Action'!Q276="","",'Raw Discipline Action'!Q276)</f>
        <v/>
      </c>
      <c r="R276" t="str">
        <f>IF('Raw Discipline Action'!R276="","",'Raw Discipline Action'!R276)</f>
        <v/>
      </c>
      <c r="S276" t="str">
        <f>IF('Raw Discipline Action'!S276="","",'Raw Discipline Action'!S276)</f>
        <v/>
      </c>
      <c r="T276" t="str">
        <f>IF('Raw Discipline Action'!T276="","",'Raw Discipline Action'!T276)</f>
        <v/>
      </c>
      <c r="U276" t="str">
        <f>IF('Raw Discipline Action'!U276="","",'Raw Discipline Action'!U276)</f>
        <v/>
      </c>
      <c r="V276" t="str">
        <f>IF('Raw Discipline Action'!V276="","",'Raw Discipline Action'!V276)</f>
        <v/>
      </c>
      <c r="W276" t="str">
        <f>IF('Raw Discipline Action'!W276="","",'Raw Discipline Action'!W276)</f>
        <v/>
      </c>
      <c r="X276" t="str">
        <f>IF('Raw Discipline Action'!X276="","",'Raw Discipline Action'!X276)</f>
        <v/>
      </c>
      <c r="Y276" t="str">
        <f>IF('Raw Discipline Action'!Y276="","",'Raw Discipline Action'!Y276)</f>
        <v/>
      </c>
      <c r="Z276" t="str">
        <f>IF('Raw Discipline Action'!Z276="","",'Raw Discipline Action'!Z276)</f>
        <v/>
      </c>
      <c r="AA276" t="str">
        <f>IF('Raw Discipline Action'!AA276="","",'Raw Discipline Action'!AA276)</f>
        <v/>
      </c>
      <c r="AB276" t="str">
        <f>IF('Raw Discipline Action'!AB276="","",'Raw Discipline Action'!AB276)</f>
        <v/>
      </c>
      <c r="AC276" t="str">
        <f>IF('Raw Discipline Action'!AC276="","",'Raw Discipline Action'!AC276)</f>
        <v/>
      </c>
    </row>
    <row r="277" spans="1:29" x14ac:dyDescent="0.25">
      <c r="A277" t="str">
        <f>IF('Raw Discipline Action'!A277="","",'Raw Discipline Action'!A277)</f>
        <v/>
      </c>
      <c r="B277" t="str">
        <f>IF('Raw Discipline Action'!B277="","",'Raw Discipline Action'!B277)</f>
        <v/>
      </c>
      <c r="C277" t="str">
        <f>IF('Raw Discipline Action'!C277="","",'Raw Discipline Action'!C277)</f>
        <v/>
      </c>
      <c r="D277" t="str">
        <f>IF('Raw Discipline Action'!D277="","",'Raw Discipline Action'!D277)</f>
        <v/>
      </c>
      <c r="E277" t="str">
        <f>IF('Raw Discipline Action'!E277="","",'Raw Discipline Action'!E277)</f>
        <v/>
      </c>
      <c r="F277" t="str">
        <f>IF('Raw Discipline Action'!F277="","",'Raw Discipline Action'!F277)</f>
        <v/>
      </c>
      <c r="G277" t="str">
        <f>IF('Raw Discipline Action'!G277="","",'Raw Discipline Action'!G277)</f>
        <v/>
      </c>
      <c r="H277" t="str">
        <f>IF('Raw Discipline Action'!H277="","",'Raw Discipline Action'!H277)</f>
        <v/>
      </c>
      <c r="I277" t="str">
        <f>IF('Raw Discipline Action'!I277="","",'Raw Discipline Action'!I277)</f>
        <v/>
      </c>
      <c r="J277" t="str">
        <f>IF('Raw Discipline Action'!J277="","",'Raw Discipline Action'!J277)</f>
        <v/>
      </c>
      <c r="K277" t="str">
        <f>IF('Raw Discipline Action'!K277="","",'Raw Discipline Action'!K277)</f>
        <v/>
      </c>
      <c r="L277" t="str">
        <f>IF('Raw Discipline Action'!L277="","",'Raw Discipline Action'!L277)</f>
        <v/>
      </c>
      <c r="M277" t="str">
        <f>IF('Raw Discipline Action'!M277="","",'Raw Discipline Action'!M277)</f>
        <v/>
      </c>
      <c r="N277" t="str">
        <f>IF('Raw Discipline Action'!N277="","",'Raw Discipline Action'!N277)</f>
        <v/>
      </c>
      <c r="O277" t="str">
        <f>IF('Raw Discipline Action'!O277="","",'Raw Discipline Action'!O277)</f>
        <v/>
      </c>
      <c r="P277" t="str">
        <f>IF('Raw Discipline Action'!P277="","",'Raw Discipline Action'!P277)</f>
        <v/>
      </c>
      <c r="Q277" t="str">
        <f>IF('Raw Discipline Action'!Q277="","",'Raw Discipline Action'!Q277)</f>
        <v/>
      </c>
      <c r="R277" t="str">
        <f>IF('Raw Discipline Action'!R277="","",'Raw Discipline Action'!R277)</f>
        <v/>
      </c>
      <c r="S277" t="str">
        <f>IF('Raw Discipline Action'!S277="","",'Raw Discipline Action'!S277)</f>
        <v/>
      </c>
      <c r="T277" t="str">
        <f>IF('Raw Discipline Action'!T277="","",'Raw Discipline Action'!T277)</f>
        <v/>
      </c>
      <c r="U277" t="str">
        <f>IF('Raw Discipline Action'!U277="","",'Raw Discipline Action'!U277)</f>
        <v/>
      </c>
      <c r="V277" t="str">
        <f>IF('Raw Discipline Action'!V277="","",'Raw Discipline Action'!V277)</f>
        <v/>
      </c>
      <c r="W277" t="str">
        <f>IF('Raw Discipline Action'!W277="","",'Raw Discipline Action'!W277)</f>
        <v/>
      </c>
      <c r="X277" t="str">
        <f>IF('Raw Discipline Action'!X277="","",'Raw Discipline Action'!X277)</f>
        <v/>
      </c>
      <c r="Y277" t="str">
        <f>IF('Raw Discipline Action'!Y277="","",'Raw Discipline Action'!Y277)</f>
        <v/>
      </c>
      <c r="Z277" t="str">
        <f>IF('Raw Discipline Action'!Z277="","",'Raw Discipline Action'!Z277)</f>
        <v/>
      </c>
      <c r="AA277" t="str">
        <f>IF('Raw Discipline Action'!AA277="","",'Raw Discipline Action'!AA277)</f>
        <v/>
      </c>
      <c r="AB277" t="str">
        <f>IF('Raw Discipline Action'!AB277="","",'Raw Discipline Action'!AB277)</f>
        <v/>
      </c>
      <c r="AC277" t="str">
        <f>IF('Raw Discipline Action'!AC277="","",'Raw Discipline Action'!AC277)</f>
        <v/>
      </c>
    </row>
    <row r="278" spans="1:29" x14ac:dyDescent="0.25">
      <c r="A278" t="str">
        <f>IF('Raw Discipline Action'!A278="","",'Raw Discipline Action'!A278)</f>
        <v/>
      </c>
      <c r="B278" t="str">
        <f>IF('Raw Discipline Action'!B278="","",'Raw Discipline Action'!B278)</f>
        <v/>
      </c>
      <c r="C278" t="str">
        <f>IF('Raw Discipline Action'!C278="","",'Raw Discipline Action'!C278)</f>
        <v/>
      </c>
      <c r="D278" t="str">
        <f>IF('Raw Discipline Action'!D278="","",'Raw Discipline Action'!D278)</f>
        <v/>
      </c>
      <c r="E278" t="str">
        <f>IF('Raw Discipline Action'!E278="","",'Raw Discipline Action'!E278)</f>
        <v/>
      </c>
      <c r="F278" t="str">
        <f>IF('Raw Discipline Action'!F278="","",'Raw Discipline Action'!F278)</f>
        <v/>
      </c>
      <c r="G278" t="str">
        <f>IF('Raw Discipline Action'!G278="","",'Raw Discipline Action'!G278)</f>
        <v/>
      </c>
      <c r="H278" t="str">
        <f>IF('Raw Discipline Action'!H278="","",'Raw Discipline Action'!H278)</f>
        <v/>
      </c>
      <c r="I278" t="str">
        <f>IF('Raw Discipline Action'!I278="","",'Raw Discipline Action'!I278)</f>
        <v/>
      </c>
      <c r="J278" t="str">
        <f>IF('Raw Discipline Action'!J278="","",'Raw Discipline Action'!J278)</f>
        <v/>
      </c>
      <c r="K278" t="str">
        <f>IF('Raw Discipline Action'!K278="","",'Raw Discipline Action'!K278)</f>
        <v/>
      </c>
      <c r="L278" t="str">
        <f>IF('Raw Discipline Action'!L278="","",'Raw Discipline Action'!L278)</f>
        <v/>
      </c>
      <c r="M278" t="str">
        <f>IF('Raw Discipline Action'!M278="","",'Raw Discipline Action'!M278)</f>
        <v/>
      </c>
      <c r="N278" t="str">
        <f>IF('Raw Discipline Action'!N278="","",'Raw Discipline Action'!N278)</f>
        <v/>
      </c>
      <c r="O278" t="str">
        <f>IF('Raw Discipline Action'!O278="","",'Raw Discipline Action'!O278)</f>
        <v/>
      </c>
      <c r="P278" t="str">
        <f>IF('Raw Discipline Action'!P278="","",'Raw Discipline Action'!P278)</f>
        <v/>
      </c>
      <c r="Q278" t="str">
        <f>IF('Raw Discipline Action'!Q278="","",'Raw Discipline Action'!Q278)</f>
        <v/>
      </c>
      <c r="R278" t="str">
        <f>IF('Raw Discipline Action'!R278="","",'Raw Discipline Action'!R278)</f>
        <v/>
      </c>
      <c r="S278" t="str">
        <f>IF('Raw Discipline Action'!S278="","",'Raw Discipline Action'!S278)</f>
        <v/>
      </c>
      <c r="T278" t="str">
        <f>IF('Raw Discipline Action'!T278="","",'Raw Discipline Action'!T278)</f>
        <v/>
      </c>
      <c r="U278" t="str">
        <f>IF('Raw Discipline Action'!U278="","",'Raw Discipline Action'!U278)</f>
        <v/>
      </c>
      <c r="V278" t="str">
        <f>IF('Raw Discipline Action'!V278="","",'Raw Discipline Action'!V278)</f>
        <v/>
      </c>
      <c r="W278" t="str">
        <f>IF('Raw Discipline Action'!W278="","",'Raw Discipline Action'!W278)</f>
        <v/>
      </c>
      <c r="X278" t="str">
        <f>IF('Raw Discipline Action'!X278="","",'Raw Discipline Action'!X278)</f>
        <v/>
      </c>
      <c r="Y278" t="str">
        <f>IF('Raw Discipline Action'!Y278="","",'Raw Discipline Action'!Y278)</f>
        <v/>
      </c>
      <c r="Z278" t="str">
        <f>IF('Raw Discipline Action'!Z278="","",'Raw Discipline Action'!Z278)</f>
        <v/>
      </c>
      <c r="AA278" t="str">
        <f>IF('Raw Discipline Action'!AA278="","",'Raw Discipline Action'!AA278)</f>
        <v/>
      </c>
      <c r="AB278" t="str">
        <f>IF('Raw Discipline Action'!AB278="","",'Raw Discipline Action'!AB278)</f>
        <v/>
      </c>
      <c r="AC278" t="str">
        <f>IF('Raw Discipline Action'!AC278="","",'Raw Discipline Action'!AC278)</f>
        <v/>
      </c>
    </row>
    <row r="279" spans="1:29" x14ac:dyDescent="0.25">
      <c r="A279" t="str">
        <f>IF('Raw Discipline Action'!A279="","",'Raw Discipline Action'!A279)</f>
        <v/>
      </c>
      <c r="B279" t="str">
        <f>IF('Raw Discipline Action'!B279="","",'Raw Discipline Action'!B279)</f>
        <v/>
      </c>
      <c r="C279" t="str">
        <f>IF('Raw Discipline Action'!C279="","",'Raw Discipline Action'!C279)</f>
        <v/>
      </c>
      <c r="D279" t="str">
        <f>IF('Raw Discipline Action'!D279="","",'Raw Discipline Action'!D279)</f>
        <v/>
      </c>
      <c r="E279" t="str">
        <f>IF('Raw Discipline Action'!E279="","",'Raw Discipline Action'!E279)</f>
        <v/>
      </c>
      <c r="F279" t="str">
        <f>IF('Raw Discipline Action'!F279="","",'Raw Discipline Action'!F279)</f>
        <v/>
      </c>
      <c r="G279" t="str">
        <f>IF('Raw Discipline Action'!G279="","",'Raw Discipline Action'!G279)</f>
        <v/>
      </c>
      <c r="H279" t="str">
        <f>IF('Raw Discipline Action'!H279="","",'Raw Discipline Action'!H279)</f>
        <v/>
      </c>
      <c r="I279" t="str">
        <f>IF('Raw Discipline Action'!I279="","",'Raw Discipline Action'!I279)</f>
        <v/>
      </c>
      <c r="J279" t="str">
        <f>IF('Raw Discipline Action'!J279="","",'Raw Discipline Action'!J279)</f>
        <v/>
      </c>
      <c r="K279" t="str">
        <f>IF('Raw Discipline Action'!K279="","",'Raw Discipline Action'!K279)</f>
        <v/>
      </c>
      <c r="L279" t="str">
        <f>IF('Raw Discipline Action'!L279="","",'Raw Discipline Action'!L279)</f>
        <v/>
      </c>
      <c r="M279" t="str">
        <f>IF('Raw Discipline Action'!M279="","",'Raw Discipline Action'!M279)</f>
        <v/>
      </c>
      <c r="N279" t="str">
        <f>IF('Raw Discipline Action'!N279="","",'Raw Discipline Action'!N279)</f>
        <v/>
      </c>
      <c r="O279" t="str">
        <f>IF('Raw Discipline Action'!O279="","",'Raw Discipline Action'!O279)</f>
        <v/>
      </c>
      <c r="P279" t="str">
        <f>IF('Raw Discipline Action'!P279="","",'Raw Discipline Action'!P279)</f>
        <v/>
      </c>
      <c r="Q279" t="str">
        <f>IF('Raw Discipline Action'!Q279="","",'Raw Discipline Action'!Q279)</f>
        <v/>
      </c>
      <c r="R279" t="str">
        <f>IF('Raw Discipline Action'!R279="","",'Raw Discipline Action'!R279)</f>
        <v/>
      </c>
      <c r="S279" t="str">
        <f>IF('Raw Discipline Action'!S279="","",'Raw Discipline Action'!S279)</f>
        <v/>
      </c>
      <c r="T279" t="str">
        <f>IF('Raw Discipline Action'!T279="","",'Raw Discipline Action'!T279)</f>
        <v/>
      </c>
      <c r="U279" t="str">
        <f>IF('Raw Discipline Action'!U279="","",'Raw Discipline Action'!U279)</f>
        <v/>
      </c>
      <c r="V279" t="str">
        <f>IF('Raw Discipline Action'!V279="","",'Raw Discipline Action'!V279)</f>
        <v/>
      </c>
      <c r="W279" t="str">
        <f>IF('Raw Discipline Action'!W279="","",'Raw Discipline Action'!W279)</f>
        <v/>
      </c>
      <c r="X279" t="str">
        <f>IF('Raw Discipline Action'!X279="","",'Raw Discipline Action'!X279)</f>
        <v/>
      </c>
      <c r="Y279" t="str">
        <f>IF('Raw Discipline Action'!Y279="","",'Raw Discipline Action'!Y279)</f>
        <v/>
      </c>
      <c r="Z279" t="str">
        <f>IF('Raw Discipline Action'!Z279="","",'Raw Discipline Action'!Z279)</f>
        <v/>
      </c>
      <c r="AA279" t="str">
        <f>IF('Raw Discipline Action'!AA279="","",'Raw Discipline Action'!AA279)</f>
        <v/>
      </c>
      <c r="AB279" t="str">
        <f>IF('Raw Discipline Action'!AB279="","",'Raw Discipline Action'!AB279)</f>
        <v/>
      </c>
      <c r="AC279" t="str">
        <f>IF('Raw Discipline Action'!AC279="","",'Raw Discipline Action'!AC279)</f>
        <v/>
      </c>
    </row>
    <row r="280" spans="1:29" x14ac:dyDescent="0.25">
      <c r="A280" t="str">
        <f>IF('Raw Discipline Action'!A280="","",'Raw Discipline Action'!A280)</f>
        <v/>
      </c>
      <c r="B280" t="str">
        <f>IF('Raw Discipline Action'!B280="","",'Raw Discipline Action'!B280)</f>
        <v/>
      </c>
      <c r="C280" t="str">
        <f>IF('Raw Discipline Action'!C280="","",'Raw Discipline Action'!C280)</f>
        <v/>
      </c>
      <c r="D280" t="str">
        <f>IF('Raw Discipline Action'!D280="","",'Raw Discipline Action'!D280)</f>
        <v/>
      </c>
      <c r="E280" t="str">
        <f>IF('Raw Discipline Action'!E280="","",'Raw Discipline Action'!E280)</f>
        <v/>
      </c>
      <c r="F280" t="str">
        <f>IF('Raw Discipline Action'!F280="","",'Raw Discipline Action'!F280)</f>
        <v/>
      </c>
      <c r="G280" t="str">
        <f>IF('Raw Discipline Action'!G280="","",'Raw Discipline Action'!G280)</f>
        <v/>
      </c>
      <c r="H280" t="str">
        <f>IF('Raw Discipline Action'!H280="","",'Raw Discipline Action'!H280)</f>
        <v/>
      </c>
      <c r="I280" t="str">
        <f>IF('Raw Discipline Action'!I280="","",'Raw Discipline Action'!I280)</f>
        <v/>
      </c>
      <c r="J280" t="str">
        <f>IF('Raw Discipline Action'!J280="","",'Raw Discipline Action'!J280)</f>
        <v/>
      </c>
      <c r="K280" t="str">
        <f>IF('Raw Discipline Action'!K280="","",'Raw Discipline Action'!K280)</f>
        <v/>
      </c>
      <c r="L280" t="str">
        <f>IF('Raw Discipline Action'!L280="","",'Raw Discipline Action'!L280)</f>
        <v/>
      </c>
      <c r="M280" t="str">
        <f>IF('Raw Discipline Action'!M280="","",'Raw Discipline Action'!M280)</f>
        <v/>
      </c>
      <c r="N280" t="str">
        <f>IF('Raw Discipline Action'!N280="","",'Raw Discipline Action'!N280)</f>
        <v/>
      </c>
      <c r="O280" t="str">
        <f>IF('Raw Discipline Action'!O280="","",'Raw Discipline Action'!O280)</f>
        <v/>
      </c>
      <c r="P280" t="str">
        <f>IF('Raw Discipline Action'!P280="","",'Raw Discipline Action'!P280)</f>
        <v/>
      </c>
      <c r="Q280" t="str">
        <f>IF('Raw Discipline Action'!Q280="","",'Raw Discipline Action'!Q280)</f>
        <v/>
      </c>
      <c r="R280" t="str">
        <f>IF('Raw Discipline Action'!R280="","",'Raw Discipline Action'!R280)</f>
        <v/>
      </c>
      <c r="S280" t="str">
        <f>IF('Raw Discipline Action'!S280="","",'Raw Discipline Action'!S280)</f>
        <v/>
      </c>
      <c r="T280" t="str">
        <f>IF('Raw Discipline Action'!T280="","",'Raw Discipline Action'!T280)</f>
        <v/>
      </c>
      <c r="U280" t="str">
        <f>IF('Raw Discipline Action'!U280="","",'Raw Discipline Action'!U280)</f>
        <v/>
      </c>
      <c r="V280" t="str">
        <f>IF('Raw Discipline Action'!V280="","",'Raw Discipline Action'!V280)</f>
        <v/>
      </c>
      <c r="W280" t="str">
        <f>IF('Raw Discipline Action'!W280="","",'Raw Discipline Action'!W280)</f>
        <v/>
      </c>
      <c r="X280" t="str">
        <f>IF('Raw Discipline Action'!X280="","",'Raw Discipline Action'!X280)</f>
        <v/>
      </c>
      <c r="Y280" t="str">
        <f>IF('Raw Discipline Action'!Y280="","",'Raw Discipline Action'!Y280)</f>
        <v/>
      </c>
      <c r="Z280" t="str">
        <f>IF('Raw Discipline Action'!Z280="","",'Raw Discipline Action'!Z280)</f>
        <v/>
      </c>
      <c r="AA280" t="str">
        <f>IF('Raw Discipline Action'!AA280="","",'Raw Discipline Action'!AA280)</f>
        <v/>
      </c>
      <c r="AB280" t="str">
        <f>IF('Raw Discipline Action'!AB280="","",'Raw Discipline Action'!AB280)</f>
        <v/>
      </c>
      <c r="AC280" t="str">
        <f>IF('Raw Discipline Action'!AC280="","",'Raw Discipline Action'!AC280)</f>
        <v/>
      </c>
    </row>
    <row r="281" spans="1:29" x14ac:dyDescent="0.25">
      <c r="A281" t="str">
        <f>IF('Raw Discipline Action'!A281="","",'Raw Discipline Action'!A281)</f>
        <v/>
      </c>
      <c r="B281" t="str">
        <f>IF('Raw Discipline Action'!B281="","",'Raw Discipline Action'!B281)</f>
        <v/>
      </c>
      <c r="C281" t="str">
        <f>IF('Raw Discipline Action'!C281="","",'Raw Discipline Action'!C281)</f>
        <v/>
      </c>
      <c r="D281" t="str">
        <f>IF('Raw Discipline Action'!D281="","",'Raw Discipline Action'!D281)</f>
        <v/>
      </c>
      <c r="E281" t="str">
        <f>IF('Raw Discipline Action'!E281="","",'Raw Discipline Action'!E281)</f>
        <v/>
      </c>
      <c r="F281" t="str">
        <f>IF('Raw Discipline Action'!F281="","",'Raw Discipline Action'!F281)</f>
        <v/>
      </c>
      <c r="G281" t="str">
        <f>IF('Raw Discipline Action'!G281="","",'Raw Discipline Action'!G281)</f>
        <v/>
      </c>
      <c r="H281" t="str">
        <f>IF('Raw Discipline Action'!H281="","",'Raw Discipline Action'!H281)</f>
        <v/>
      </c>
      <c r="I281" t="str">
        <f>IF('Raw Discipline Action'!I281="","",'Raw Discipline Action'!I281)</f>
        <v/>
      </c>
      <c r="J281" t="str">
        <f>IF('Raw Discipline Action'!J281="","",'Raw Discipline Action'!J281)</f>
        <v/>
      </c>
      <c r="K281" t="str">
        <f>IF('Raw Discipline Action'!K281="","",'Raw Discipline Action'!K281)</f>
        <v/>
      </c>
      <c r="L281" t="str">
        <f>IF('Raw Discipline Action'!L281="","",'Raw Discipline Action'!L281)</f>
        <v/>
      </c>
      <c r="M281" t="str">
        <f>IF('Raw Discipline Action'!M281="","",'Raw Discipline Action'!M281)</f>
        <v/>
      </c>
      <c r="N281" t="str">
        <f>IF('Raw Discipline Action'!N281="","",'Raw Discipline Action'!N281)</f>
        <v/>
      </c>
      <c r="O281" t="str">
        <f>IF('Raw Discipline Action'!O281="","",'Raw Discipline Action'!O281)</f>
        <v/>
      </c>
      <c r="P281" t="str">
        <f>IF('Raw Discipline Action'!P281="","",'Raw Discipline Action'!P281)</f>
        <v/>
      </c>
      <c r="Q281" t="str">
        <f>IF('Raw Discipline Action'!Q281="","",'Raw Discipline Action'!Q281)</f>
        <v/>
      </c>
      <c r="R281" t="str">
        <f>IF('Raw Discipline Action'!R281="","",'Raw Discipline Action'!R281)</f>
        <v/>
      </c>
      <c r="S281" t="str">
        <f>IF('Raw Discipline Action'!S281="","",'Raw Discipline Action'!S281)</f>
        <v/>
      </c>
      <c r="T281" t="str">
        <f>IF('Raw Discipline Action'!T281="","",'Raw Discipline Action'!T281)</f>
        <v/>
      </c>
      <c r="U281" t="str">
        <f>IF('Raw Discipline Action'!U281="","",'Raw Discipline Action'!U281)</f>
        <v/>
      </c>
      <c r="V281" t="str">
        <f>IF('Raw Discipline Action'!V281="","",'Raw Discipline Action'!V281)</f>
        <v/>
      </c>
      <c r="W281" t="str">
        <f>IF('Raw Discipline Action'!W281="","",'Raw Discipline Action'!W281)</f>
        <v/>
      </c>
      <c r="X281" t="str">
        <f>IF('Raw Discipline Action'!X281="","",'Raw Discipline Action'!X281)</f>
        <v/>
      </c>
      <c r="Y281" t="str">
        <f>IF('Raw Discipline Action'!Y281="","",'Raw Discipline Action'!Y281)</f>
        <v/>
      </c>
      <c r="Z281" t="str">
        <f>IF('Raw Discipline Action'!Z281="","",'Raw Discipline Action'!Z281)</f>
        <v/>
      </c>
      <c r="AA281" t="str">
        <f>IF('Raw Discipline Action'!AA281="","",'Raw Discipline Action'!AA281)</f>
        <v/>
      </c>
      <c r="AB281" t="str">
        <f>IF('Raw Discipline Action'!AB281="","",'Raw Discipline Action'!AB281)</f>
        <v/>
      </c>
      <c r="AC281" t="str">
        <f>IF('Raw Discipline Action'!AC281="","",'Raw Discipline Action'!AC281)</f>
        <v/>
      </c>
    </row>
    <row r="282" spans="1:29" x14ac:dyDescent="0.25">
      <c r="A282" t="str">
        <f>IF('Raw Discipline Action'!A282="","",'Raw Discipline Action'!A282)</f>
        <v/>
      </c>
      <c r="B282" t="str">
        <f>IF('Raw Discipline Action'!B282="","",'Raw Discipline Action'!B282)</f>
        <v/>
      </c>
      <c r="C282" t="str">
        <f>IF('Raw Discipline Action'!C282="","",'Raw Discipline Action'!C282)</f>
        <v/>
      </c>
      <c r="D282" t="str">
        <f>IF('Raw Discipline Action'!D282="","",'Raw Discipline Action'!D282)</f>
        <v/>
      </c>
      <c r="E282" t="str">
        <f>IF('Raw Discipline Action'!E282="","",'Raw Discipline Action'!E282)</f>
        <v/>
      </c>
      <c r="F282" t="str">
        <f>IF('Raw Discipline Action'!F282="","",'Raw Discipline Action'!F282)</f>
        <v/>
      </c>
      <c r="G282" t="str">
        <f>IF('Raw Discipline Action'!G282="","",'Raw Discipline Action'!G282)</f>
        <v/>
      </c>
      <c r="H282" t="str">
        <f>IF('Raw Discipline Action'!H282="","",'Raw Discipline Action'!H282)</f>
        <v/>
      </c>
      <c r="I282" t="str">
        <f>IF('Raw Discipline Action'!I282="","",'Raw Discipline Action'!I282)</f>
        <v/>
      </c>
      <c r="J282" t="str">
        <f>IF('Raw Discipline Action'!J282="","",'Raw Discipline Action'!J282)</f>
        <v/>
      </c>
      <c r="K282" t="str">
        <f>IF('Raw Discipline Action'!K282="","",'Raw Discipline Action'!K282)</f>
        <v/>
      </c>
      <c r="L282" t="str">
        <f>IF('Raw Discipline Action'!L282="","",'Raw Discipline Action'!L282)</f>
        <v/>
      </c>
      <c r="M282" t="str">
        <f>IF('Raw Discipline Action'!M282="","",'Raw Discipline Action'!M282)</f>
        <v/>
      </c>
      <c r="N282" t="str">
        <f>IF('Raw Discipline Action'!N282="","",'Raw Discipline Action'!N282)</f>
        <v/>
      </c>
      <c r="O282" t="str">
        <f>IF('Raw Discipline Action'!O282="","",'Raw Discipline Action'!O282)</f>
        <v/>
      </c>
      <c r="P282" t="str">
        <f>IF('Raw Discipline Action'!P282="","",'Raw Discipline Action'!P282)</f>
        <v/>
      </c>
      <c r="Q282" t="str">
        <f>IF('Raw Discipline Action'!Q282="","",'Raw Discipline Action'!Q282)</f>
        <v/>
      </c>
      <c r="R282" t="str">
        <f>IF('Raw Discipline Action'!R282="","",'Raw Discipline Action'!R282)</f>
        <v/>
      </c>
      <c r="S282" t="str">
        <f>IF('Raw Discipline Action'!S282="","",'Raw Discipline Action'!S282)</f>
        <v/>
      </c>
      <c r="T282" t="str">
        <f>IF('Raw Discipline Action'!T282="","",'Raw Discipline Action'!T282)</f>
        <v/>
      </c>
      <c r="U282" t="str">
        <f>IF('Raw Discipline Action'!U282="","",'Raw Discipline Action'!U282)</f>
        <v/>
      </c>
      <c r="V282" t="str">
        <f>IF('Raw Discipline Action'!V282="","",'Raw Discipline Action'!V282)</f>
        <v/>
      </c>
      <c r="W282" t="str">
        <f>IF('Raw Discipline Action'!W282="","",'Raw Discipline Action'!W282)</f>
        <v/>
      </c>
      <c r="X282" t="str">
        <f>IF('Raw Discipline Action'!X282="","",'Raw Discipline Action'!X282)</f>
        <v/>
      </c>
      <c r="Y282" t="str">
        <f>IF('Raw Discipline Action'!Y282="","",'Raw Discipline Action'!Y282)</f>
        <v/>
      </c>
      <c r="Z282" t="str">
        <f>IF('Raw Discipline Action'!Z282="","",'Raw Discipline Action'!Z282)</f>
        <v/>
      </c>
      <c r="AA282" t="str">
        <f>IF('Raw Discipline Action'!AA282="","",'Raw Discipline Action'!AA282)</f>
        <v/>
      </c>
      <c r="AB282" t="str">
        <f>IF('Raw Discipline Action'!AB282="","",'Raw Discipline Action'!AB282)</f>
        <v/>
      </c>
      <c r="AC282" t="str">
        <f>IF('Raw Discipline Action'!AC282="","",'Raw Discipline Action'!AC282)</f>
        <v/>
      </c>
    </row>
    <row r="283" spans="1:29" x14ac:dyDescent="0.25">
      <c r="A283" t="str">
        <f>IF('Raw Discipline Action'!A283="","",'Raw Discipline Action'!A283)</f>
        <v/>
      </c>
      <c r="B283" t="str">
        <f>IF('Raw Discipline Action'!B283="","",'Raw Discipline Action'!B283)</f>
        <v/>
      </c>
      <c r="C283" t="str">
        <f>IF('Raw Discipline Action'!C283="","",'Raw Discipline Action'!C283)</f>
        <v/>
      </c>
      <c r="D283" t="str">
        <f>IF('Raw Discipline Action'!D283="","",'Raw Discipline Action'!D283)</f>
        <v/>
      </c>
      <c r="E283" t="str">
        <f>IF('Raw Discipline Action'!E283="","",'Raw Discipline Action'!E283)</f>
        <v/>
      </c>
      <c r="F283" t="str">
        <f>IF('Raw Discipline Action'!F283="","",'Raw Discipline Action'!F283)</f>
        <v/>
      </c>
      <c r="G283" t="str">
        <f>IF('Raw Discipline Action'!G283="","",'Raw Discipline Action'!G283)</f>
        <v/>
      </c>
      <c r="H283" t="str">
        <f>IF('Raw Discipline Action'!H283="","",'Raw Discipline Action'!H283)</f>
        <v/>
      </c>
      <c r="I283" t="str">
        <f>IF('Raw Discipline Action'!I283="","",'Raw Discipline Action'!I283)</f>
        <v/>
      </c>
      <c r="J283" t="str">
        <f>IF('Raw Discipline Action'!J283="","",'Raw Discipline Action'!J283)</f>
        <v/>
      </c>
      <c r="K283" t="str">
        <f>IF('Raw Discipline Action'!K283="","",'Raw Discipline Action'!K283)</f>
        <v/>
      </c>
      <c r="L283" t="str">
        <f>IF('Raw Discipline Action'!L283="","",'Raw Discipline Action'!L283)</f>
        <v/>
      </c>
      <c r="M283" t="str">
        <f>IF('Raw Discipline Action'!M283="","",'Raw Discipline Action'!M283)</f>
        <v/>
      </c>
      <c r="N283" t="str">
        <f>IF('Raw Discipline Action'!N283="","",'Raw Discipline Action'!N283)</f>
        <v/>
      </c>
      <c r="O283" t="str">
        <f>IF('Raw Discipline Action'!O283="","",'Raw Discipline Action'!O283)</f>
        <v/>
      </c>
      <c r="P283" t="str">
        <f>IF('Raw Discipline Action'!P283="","",'Raw Discipline Action'!P283)</f>
        <v/>
      </c>
      <c r="Q283" t="str">
        <f>IF('Raw Discipline Action'!Q283="","",'Raw Discipline Action'!Q283)</f>
        <v/>
      </c>
      <c r="R283" t="str">
        <f>IF('Raw Discipline Action'!R283="","",'Raw Discipline Action'!R283)</f>
        <v/>
      </c>
      <c r="S283" t="str">
        <f>IF('Raw Discipline Action'!S283="","",'Raw Discipline Action'!S283)</f>
        <v/>
      </c>
      <c r="T283" t="str">
        <f>IF('Raw Discipline Action'!T283="","",'Raw Discipline Action'!T283)</f>
        <v/>
      </c>
      <c r="U283" t="str">
        <f>IF('Raw Discipline Action'!U283="","",'Raw Discipline Action'!U283)</f>
        <v/>
      </c>
      <c r="V283" t="str">
        <f>IF('Raw Discipline Action'!V283="","",'Raw Discipline Action'!V283)</f>
        <v/>
      </c>
      <c r="W283" t="str">
        <f>IF('Raw Discipline Action'!W283="","",'Raw Discipline Action'!W283)</f>
        <v/>
      </c>
      <c r="X283" t="str">
        <f>IF('Raw Discipline Action'!X283="","",'Raw Discipline Action'!X283)</f>
        <v/>
      </c>
      <c r="Y283" t="str">
        <f>IF('Raw Discipline Action'!Y283="","",'Raw Discipline Action'!Y283)</f>
        <v/>
      </c>
      <c r="Z283" t="str">
        <f>IF('Raw Discipline Action'!Z283="","",'Raw Discipline Action'!Z283)</f>
        <v/>
      </c>
      <c r="AA283" t="str">
        <f>IF('Raw Discipline Action'!AA283="","",'Raw Discipline Action'!AA283)</f>
        <v/>
      </c>
      <c r="AB283" t="str">
        <f>IF('Raw Discipline Action'!AB283="","",'Raw Discipline Action'!AB283)</f>
        <v/>
      </c>
      <c r="AC283" t="str">
        <f>IF('Raw Discipline Action'!AC283="","",'Raw Discipline Action'!AC283)</f>
        <v/>
      </c>
    </row>
    <row r="284" spans="1:29" x14ac:dyDescent="0.25">
      <c r="A284" t="str">
        <f>IF('Raw Discipline Action'!A284="","",'Raw Discipline Action'!A284)</f>
        <v/>
      </c>
      <c r="B284" t="str">
        <f>IF('Raw Discipline Action'!B284="","",'Raw Discipline Action'!B284)</f>
        <v/>
      </c>
      <c r="C284" t="str">
        <f>IF('Raw Discipline Action'!C284="","",'Raw Discipline Action'!C284)</f>
        <v/>
      </c>
      <c r="D284" t="str">
        <f>IF('Raw Discipline Action'!D284="","",'Raw Discipline Action'!D284)</f>
        <v/>
      </c>
      <c r="E284" t="str">
        <f>IF('Raw Discipline Action'!E284="","",'Raw Discipline Action'!E284)</f>
        <v/>
      </c>
      <c r="F284" t="str">
        <f>IF('Raw Discipline Action'!F284="","",'Raw Discipline Action'!F284)</f>
        <v/>
      </c>
      <c r="G284" t="str">
        <f>IF('Raw Discipline Action'!G284="","",'Raw Discipline Action'!G284)</f>
        <v/>
      </c>
      <c r="H284" t="str">
        <f>IF('Raw Discipline Action'!H284="","",'Raw Discipline Action'!H284)</f>
        <v/>
      </c>
      <c r="I284" t="str">
        <f>IF('Raw Discipline Action'!I284="","",'Raw Discipline Action'!I284)</f>
        <v/>
      </c>
      <c r="J284" t="str">
        <f>IF('Raw Discipline Action'!J284="","",'Raw Discipline Action'!J284)</f>
        <v/>
      </c>
      <c r="K284" t="str">
        <f>IF('Raw Discipline Action'!K284="","",'Raw Discipline Action'!K284)</f>
        <v/>
      </c>
      <c r="L284" t="str">
        <f>IF('Raw Discipline Action'!L284="","",'Raw Discipline Action'!L284)</f>
        <v/>
      </c>
      <c r="M284" t="str">
        <f>IF('Raw Discipline Action'!M284="","",'Raw Discipline Action'!M284)</f>
        <v/>
      </c>
      <c r="N284" t="str">
        <f>IF('Raw Discipline Action'!N284="","",'Raw Discipline Action'!N284)</f>
        <v/>
      </c>
      <c r="O284" t="str">
        <f>IF('Raw Discipline Action'!O284="","",'Raw Discipline Action'!O284)</f>
        <v/>
      </c>
      <c r="P284" t="str">
        <f>IF('Raw Discipline Action'!P284="","",'Raw Discipline Action'!P284)</f>
        <v/>
      </c>
      <c r="Q284" t="str">
        <f>IF('Raw Discipline Action'!Q284="","",'Raw Discipline Action'!Q284)</f>
        <v/>
      </c>
      <c r="R284" t="str">
        <f>IF('Raw Discipline Action'!R284="","",'Raw Discipline Action'!R284)</f>
        <v/>
      </c>
      <c r="S284" t="str">
        <f>IF('Raw Discipline Action'!S284="","",'Raw Discipline Action'!S284)</f>
        <v/>
      </c>
      <c r="T284" t="str">
        <f>IF('Raw Discipline Action'!T284="","",'Raw Discipline Action'!T284)</f>
        <v/>
      </c>
      <c r="U284" t="str">
        <f>IF('Raw Discipline Action'!U284="","",'Raw Discipline Action'!U284)</f>
        <v/>
      </c>
      <c r="V284" t="str">
        <f>IF('Raw Discipline Action'!V284="","",'Raw Discipline Action'!V284)</f>
        <v/>
      </c>
      <c r="W284" t="str">
        <f>IF('Raw Discipline Action'!W284="","",'Raw Discipline Action'!W284)</f>
        <v/>
      </c>
      <c r="X284" t="str">
        <f>IF('Raw Discipline Action'!X284="","",'Raw Discipline Action'!X284)</f>
        <v/>
      </c>
      <c r="Y284" t="str">
        <f>IF('Raw Discipline Action'!Y284="","",'Raw Discipline Action'!Y284)</f>
        <v/>
      </c>
      <c r="Z284" t="str">
        <f>IF('Raw Discipline Action'!Z284="","",'Raw Discipline Action'!Z284)</f>
        <v/>
      </c>
      <c r="AA284" t="str">
        <f>IF('Raw Discipline Action'!AA284="","",'Raw Discipline Action'!AA284)</f>
        <v/>
      </c>
      <c r="AB284" t="str">
        <f>IF('Raw Discipline Action'!AB284="","",'Raw Discipline Action'!AB284)</f>
        <v/>
      </c>
      <c r="AC284" t="str">
        <f>IF('Raw Discipline Action'!AC284="","",'Raw Discipline Action'!AC284)</f>
        <v/>
      </c>
    </row>
    <row r="285" spans="1:29" x14ac:dyDescent="0.25">
      <c r="A285" t="str">
        <f>IF('Raw Discipline Action'!A285="","",'Raw Discipline Action'!A285)</f>
        <v/>
      </c>
      <c r="B285" t="str">
        <f>IF('Raw Discipline Action'!B285="","",'Raw Discipline Action'!B285)</f>
        <v/>
      </c>
      <c r="C285" t="str">
        <f>IF('Raw Discipline Action'!C285="","",'Raw Discipline Action'!C285)</f>
        <v/>
      </c>
      <c r="D285" t="str">
        <f>IF('Raw Discipline Action'!D285="","",'Raw Discipline Action'!D285)</f>
        <v/>
      </c>
      <c r="E285" t="str">
        <f>IF('Raw Discipline Action'!E285="","",'Raw Discipline Action'!E285)</f>
        <v/>
      </c>
      <c r="F285" t="str">
        <f>IF('Raw Discipline Action'!F285="","",'Raw Discipline Action'!F285)</f>
        <v/>
      </c>
      <c r="G285" t="str">
        <f>IF('Raw Discipline Action'!G285="","",'Raw Discipline Action'!G285)</f>
        <v/>
      </c>
      <c r="H285" t="str">
        <f>IF('Raw Discipline Action'!H285="","",'Raw Discipline Action'!H285)</f>
        <v/>
      </c>
      <c r="I285" t="str">
        <f>IF('Raw Discipline Action'!I285="","",'Raw Discipline Action'!I285)</f>
        <v/>
      </c>
      <c r="J285" t="str">
        <f>IF('Raw Discipline Action'!J285="","",'Raw Discipline Action'!J285)</f>
        <v/>
      </c>
      <c r="K285" t="str">
        <f>IF('Raw Discipline Action'!K285="","",'Raw Discipline Action'!K285)</f>
        <v/>
      </c>
      <c r="L285" t="str">
        <f>IF('Raw Discipline Action'!L285="","",'Raw Discipline Action'!L285)</f>
        <v/>
      </c>
      <c r="M285" t="str">
        <f>IF('Raw Discipline Action'!M285="","",'Raw Discipline Action'!M285)</f>
        <v/>
      </c>
      <c r="N285" t="str">
        <f>IF('Raw Discipline Action'!N285="","",'Raw Discipline Action'!N285)</f>
        <v/>
      </c>
      <c r="O285" t="str">
        <f>IF('Raw Discipline Action'!O285="","",'Raw Discipline Action'!O285)</f>
        <v/>
      </c>
      <c r="P285" t="str">
        <f>IF('Raw Discipline Action'!P285="","",'Raw Discipline Action'!P285)</f>
        <v/>
      </c>
      <c r="Q285" t="str">
        <f>IF('Raw Discipline Action'!Q285="","",'Raw Discipline Action'!Q285)</f>
        <v/>
      </c>
      <c r="R285" t="str">
        <f>IF('Raw Discipline Action'!R285="","",'Raw Discipline Action'!R285)</f>
        <v/>
      </c>
      <c r="S285" t="str">
        <f>IF('Raw Discipline Action'!S285="","",'Raw Discipline Action'!S285)</f>
        <v/>
      </c>
      <c r="T285" t="str">
        <f>IF('Raw Discipline Action'!T285="","",'Raw Discipline Action'!T285)</f>
        <v/>
      </c>
      <c r="U285" t="str">
        <f>IF('Raw Discipline Action'!U285="","",'Raw Discipline Action'!U285)</f>
        <v/>
      </c>
      <c r="V285" t="str">
        <f>IF('Raw Discipline Action'!V285="","",'Raw Discipline Action'!V285)</f>
        <v/>
      </c>
      <c r="W285" t="str">
        <f>IF('Raw Discipline Action'!W285="","",'Raw Discipline Action'!W285)</f>
        <v/>
      </c>
      <c r="X285" t="str">
        <f>IF('Raw Discipline Action'!X285="","",'Raw Discipline Action'!X285)</f>
        <v/>
      </c>
      <c r="Y285" t="str">
        <f>IF('Raw Discipline Action'!Y285="","",'Raw Discipline Action'!Y285)</f>
        <v/>
      </c>
      <c r="Z285" t="str">
        <f>IF('Raw Discipline Action'!Z285="","",'Raw Discipline Action'!Z285)</f>
        <v/>
      </c>
      <c r="AA285" t="str">
        <f>IF('Raw Discipline Action'!AA285="","",'Raw Discipline Action'!AA285)</f>
        <v/>
      </c>
      <c r="AB285" t="str">
        <f>IF('Raw Discipline Action'!AB285="","",'Raw Discipline Action'!AB285)</f>
        <v/>
      </c>
      <c r="AC285" t="str">
        <f>IF('Raw Discipline Action'!AC285="","",'Raw Discipline Action'!AC285)</f>
        <v/>
      </c>
    </row>
    <row r="286" spans="1:29" x14ac:dyDescent="0.25">
      <c r="A286" t="str">
        <f>IF('Raw Discipline Action'!A286="","",'Raw Discipline Action'!A286)</f>
        <v/>
      </c>
      <c r="B286" t="str">
        <f>IF('Raw Discipline Action'!B286="","",'Raw Discipline Action'!B286)</f>
        <v/>
      </c>
      <c r="C286" t="str">
        <f>IF('Raw Discipline Action'!C286="","",'Raw Discipline Action'!C286)</f>
        <v/>
      </c>
      <c r="D286" t="str">
        <f>IF('Raw Discipline Action'!D286="","",'Raw Discipline Action'!D286)</f>
        <v/>
      </c>
      <c r="E286" t="str">
        <f>IF('Raw Discipline Action'!E286="","",'Raw Discipline Action'!E286)</f>
        <v/>
      </c>
      <c r="F286" t="str">
        <f>IF('Raw Discipline Action'!F286="","",'Raw Discipline Action'!F286)</f>
        <v/>
      </c>
      <c r="G286" t="str">
        <f>IF('Raw Discipline Action'!G286="","",'Raw Discipline Action'!G286)</f>
        <v/>
      </c>
      <c r="H286" t="str">
        <f>IF('Raw Discipline Action'!H286="","",'Raw Discipline Action'!H286)</f>
        <v/>
      </c>
      <c r="I286" t="str">
        <f>IF('Raw Discipline Action'!I286="","",'Raw Discipline Action'!I286)</f>
        <v/>
      </c>
      <c r="J286" t="str">
        <f>IF('Raw Discipline Action'!J286="","",'Raw Discipline Action'!J286)</f>
        <v/>
      </c>
      <c r="K286" t="str">
        <f>IF('Raw Discipline Action'!K286="","",'Raw Discipline Action'!K286)</f>
        <v/>
      </c>
      <c r="L286" t="str">
        <f>IF('Raw Discipline Action'!L286="","",'Raw Discipline Action'!L286)</f>
        <v/>
      </c>
      <c r="M286" t="str">
        <f>IF('Raw Discipline Action'!M286="","",'Raw Discipline Action'!M286)</f>
        <v/>
      </c>
      <c r="N286" t="str">
        <f>IF('Raw Discipline Action'!N286="","",'Raw Discipline Action'!N286)</f>
        <v/>
      </c>
      <c r="O286" t="str">
        <f>IF('Raw Discipline Action'!O286="","",'Raw Discipline Action'!O286)</f>
        <v/>
      </c>
      <c r="P286" t="str">
        <f>IF('Raw Discipline Action'!P286="","",'Raw Discipline Action'!P286)</f>
        <v/>
      </c>
      <c r="Q286" t="str">
        <f>IF('Raw Discipline Action'!Q286="","",'Raw Discipline Action'!Q286)</f>
        <v/>
      </c>
      <c r="R286" t="str">
        <f>IF('Raw Discipline Action'!R286="","",'Raw Discipline Action'!R286)</f>
        <v/>
      </c>
      <c r="S286" t="str">
        <f>IF('Raw Discipline Action'!S286="","",'Raw Discipline Action'!S286)</f>
        <v/>
      </c>
      <c r="T286" t="str">
        <f>IF('Raw Discipline Action'!T286="","",'Raw Discipline Action'!T286)</f>
        <v/>
      </c>
      <c r="U286" t="str">
        <f>IF('Raw Discipline Action'!U286="","",'Raw Discipline Action'!U286)</f>
        <v/>
      </c>
      <c r="V286" t="str">
        <f>IF('Raw Discipline Action'!V286="","",'Raw Discipline Action'!V286)</f>
        <v/>
      </c>
      <c r="W286" t="str">
        <f>IF('Raw Discipline Action'!W286="","",'Raw Discipline Action'!W286)</f>
        <v/>
      </c>
      <c r="X286" t="str">
        <f>IF('Raw Discipline Action'!X286="","",'Raw Discipline Action'!X286)</f>
        <v/>
      </c>
      <c r="Y286" t="str">
        <f>IF('Raw Discipline Action'!Y286="","",'Raw Discipline Action'!Y286)</f>
        <v/>
      </c>
      <c r="Z286" t="str">
        <f>IF('Raw Discipline Action'!Z286="","",'Raw Discipline Action'!Z286)</f>
        <v/>
      </c>
      <c r="AA286" t="str">
        <f>IF('Raw Discipline Action'!AA286="","",'Raw Discipline Action'!AA286)</f>
        <v/>
      </c>
      <c r="AB286" t="str">
        <f>IF('Raw Discipline Action'!AB286="","",'Raw Discipline Action'!AB286)</f>
        <v/>
      </c>
      <c r="AC286" t="str">
        <f>IF('Raw Discipline Action'!AC286="","",'Raw Discipline Action'!AC286)</f>
        <v/>
      </c>
    </row>
    <row r="287" spans="1:29" x14ac:dyDescent="0.25">
      <c r="A287" t="str">
        <f>IF('Raw Discipline Action'!A287="","",'Raw Discipline Action'!A287)</f>
        <v/>
      </c>
      <c r="B287" t="str">
        <f>IF('Raw Discipline Action'!B287="","",'Raw Discipline Action'!B287)</f>
        <v/>
      </c>
      <c r="C287" t="str">
        <f>IF('Raw Discipline Action'!C287="","",'Raw Discipline Action'!C287)</f>
        <v/>
      </c>
      <c r="D287" t="str">
        <f>IF('Raw Discipline Action'!D287="","",'Raw Discipline Action'!D287)</f>
        <v/>
      </c>
      <c r="E287" t="str">
        <f>IF('Raw Discipline Action'!E287="","",'Raw Discipline Action'!E287)</f>
        <v/>
      </c>
      <c r="F287" t="str">
        <f>IF('Raw Discipline Action'!F287="","",'Raw Discipline Action'!F287)</f>
        <v/>
      </c>
      <c r="G287" t="str">
        <f>IF('Raw Discipline Action'!G287="","",'Raw Discipline Action'!G287)</f>
        <v/>
      </c>
      <c r="H287" t="str">
        <f>IF('Raw Discipline Action'!H287="","",'Raw Discipline Action'!H287)</f>
        <v/>
      </c>
      <c r="I287" t="str">
        <f>IF('Raw Discipline Action'!I287="","",'Raw Discipline Action'!I287)</f>
        <v/>
      </c>
      <c r="J287" t="str">
        <f>IF('Raw Discipline Action'!J287="","",'Raw Discipline Action'!J287)</f>
        <v/>
      </c>
      <c r="K287" t="str">
        <f>IF('Raw Discipline Action'!K287="","",'Raw Discipline Action'!K287)</f>
        <v/>
      </c>
      <c r="L287" t="str">
        <f>IF('Raw Discipline Action'!L287="","",'Raw Discipline Action'!L287)</f>
        <v/>
      </c>
      <c r="M287" t="str">
        <f>IF('Raw Discipline Action'!M287="","",'Raw Discipline Action'!M287)</f>
        <v/>
      </c>
      <c r="N287" t="str">
        <f>IF('Raw Discipline Action'!N287="","",'Raw Discipline Action'!N287)</f>
        <v/>
      </c>
      <c r="O287" t="str">
        <f>IF('Raw Discipline Action'!O287="","",'Raw Discipline Action'!O287)</f>
        <v/>
      </c>
      <c r="P287" t="str">
        <f>IF('Raw Discipline Action'!P287="","",'Raw Discipline Action'!P287)</f>
        <v/>
      </c>
      <c r="Q287" t="str">
        <f>IF('Raw Discipline Action'!Q287="","",'Raw Discipline Action'!Q287)</f>
        <v/>
      </c>
      <c r="R287" t="str">
        <f>IF('Raw Discipline Action'!R287="","",'Raw Discipline Action'!R287)</f>
        <v/>
      </c>
      <c r="S287" t="str">
        <f>IF('Raw Discipline Action'!S287="","",'Raw Discipline Action'!S287)</f>
        <v/>
      </c>
      <c r="T287" t="str">
        <f>IF('Raw Discipline Action'!T287="","",'Raw Discipline Action'!T287)</f>
        <v/>
      </c>
      <c r="U287" t="str">
        <f>IF('Raw Discipline Action'!U287="","",'Raw Discipline Action'!U287)</f>
        <v/>
      </c>
      <c r="V287" t="str">
        <f>IF('Raw Discipline Action'!V287="","",'Raw Discipline Action'!V287)</f>
        <v/>
      </c>
      <c r="W287" t="str">
        <f>IF('Raw Discipline Action'!W287="","",'Raw Discipline Action'!W287)</f>
        <v/>
      </c>
      <c r="X287" t="str">
        <f>IF('Raw Discipline Action'!X287="","",'Raw Discipline Action'!X287)</f>
        <v/>
      </c>
      <c r="Y287" t="str">
        <f>IF('Raw Discipline Action'!Y287="","",'Raw Discipline Action'!Y287)</f>
        <v/>
      </c>
      <c r="Z287" t="str">
        <f>IF('Raw Discipline Action'!Z287="","",'Raw Discipline Action'!Z287)</f>
        <v/>
      </c>
      <c r="AA287" t="str">
        <f>IF('Raw Discipline Action'!AA287="","",'Raw Discipline Action'!AA287)</f>
        <v/>
      </c>
      <c r="AB287" t="str">
        <f>IF('Raw Discipline Action'!AB287="","",'Raw Discipline Action'!AB287)</f>
        <v/>
      </c>
      <c r="AC287" t="str">
        <f>IF('Raw Discipline Action'!AC287="","",'Raw Discipline Action'!AC287)</f>
        <v/>
      </c>
    </row>
    <row r="288" spans="1:29" x14ac:dyDescent="0.25">
      <c r="A288" t="str">
        <f>IF('Raw Discipline Action'!A288="","",'Raw Discipline Action'!A288)</f>
        <v/>
      </c>
      <c r="B288" t="str">
        <f>IF('Raw Discipline Action'!B288="","",'Raw Discipline Action'!B288)</f>
        <v/>
      </c>
      <c r="C288" t="str">
        <f>IF('Raw Discipline Action'!C288="","",'Raw Discipline Action'!C288)</f>
        <v/>
      </c>
      <c r="D288" t="str">
        <f>IF('Raw Discipline Action'!D288="","",'Raw Discipline Action'!D288)</f>
        <v/>
      </c>
      <c r="E288" t="str">
        <f>IF('Raw Discipline Action'!E288="","",'Raw Discipline Action'!E288)</f>
        <v/>
      </c>
      <c r="F288" t="str">
        <f>IF('Raw Discipline Action'!F288="","",'Raw Discipline Action'!F288)</f>
        <v/>
      </c>
      <c r="G288" t="str">
        <f>IF('Raw Discipline Action'!G288="","",'Raw Discipline Action'!G288)</f>
        <v/>
      </c>
      <c r="H288" t="str">
        <f>IF('Raw Discipline Action'!H288="","",'Raw Discipline Action'!H288)</f>
        <v/>
      </c>
      <c r="I288" t="str">
        <f>IF('Raw Discipline Action'!I288="","",'Raw Discipline Action'!I288)</f>
        <v/>
      </c>
      <c r="J288" t="str">
        <f>IF('Raw Discipline Action'!J288="","",'Raw Discipline Action'!J288)</f>
        <v/>
      </c>
      <c r="K288" t="str">
        <f>IF('Raw Discipline Action'!K288="","",'Raw Discipline Action'!K288)</f>
        <v/>
      </c>
      <c r="L288" t="str">
        <f>IF('Raw Discipline Action'!L288="","",'Raw Discipline Action'!L288)</f>
        <v/>
      </c>
      <c r="M288" t="str">
        <f>IF('Raw Discipline Action'!M288="","",'Raw Discipline Action'!M288)</f>
        <v/>
      </c>
      <c r="N288" t="str">
        <f>IF('Raw Discipline Action'!N288="","",'Raw Discipline Action'!N288)</f>
        <v/>
      </c>
      <c r="O288" t="str">
        <f>IF('Raw Discipline Action'!O288="","",'Raw Discipline Action'!O288)</f>
        <v/>
      </c>
      <c r="P288" t="str">
        <f>IF('Raw Discipline Action'!P288="","",'Raw Discipline Action'!P288)</f>
        <v/>
      </c>
      <c r="Q288" t="str">
        <f>IF('Raw Discipline Action'!Q288="","",'Raw Discipline Action'!Q288)</f>
        <v/>
      </c>
      <c r="R288" t="str">
        <f>IF('Raw Discipline Action'!R288="","",'Raw Discipline Action'!R288)</f>
        <v/>
      </c>
      <c r="S288" t="str">
        <f>IF('Raw Discipline Action'!S288="","",'Raw Discipline Action'!S288)</f>
        <v/>
      </c>
      <c r="T288" t="str">
        <f>IF('Raw Discipline Action'!T288="","",'Raw Discipline Action'!T288)</f>
        <v/>
      </c>
      <c r="U288" t="str">
        <f>IF('Raw Discipline Action'!U288="","",'Raw Discipline Action'!U288)</f>
        <v/>
      </c>
      <c r="V288" t="str">
        <f>IF('Raw Discipline Action'!V288="","",'Raw Discipline Action'!V288)</f>
        <v/>
      </c>
      <c r="W288" t="str">
        <f>IF('Raw Discipline Action'!W288="","",'Raw Discipline Action'!W288)</f>
        <v/>
      </c>
      <c r="X288" t="str">
        <f>IF('Raw Discipline Action'!X288="","",'Raw Discipline Action'!X288)</f>
        <v/>
      </c>
      <c r="Y288" t="str">
        <f>IF('Raw Discipline Action'!Y288="","",'Raw Discipline Action'!Y288)</f>
        <v/>
      </c>
      <c r="Z288" t="str">
        <f>IF('Raw Discipline Action'!Z288="","",'Raw Discipline Action'!Z288)</f>
        <v/>
      </c>
      <c r="AA288" t="str">
        <f>IF('Raw Discipline Action'!AA288="","",'Raw Discipline Action'!AA288)</f>
        <v/>
      </c>
      <c r="AB288" t="str">
        <f>IF('Raw Discipline Action'!AB288="","",'Raw Discipline Action'!AB288)</f>
        <v/>
      </c>
      <c r="AC288" t="str">
        <f>IF('Raw Discipline Action'!AC288="","",'Raw Discipline Action'!AC288)</f>
        <v/>
      </c>
    </row>
    <row r="289" spans="1:29" x14ac:dyDescent="0.25">
      <c r="A289" t="str">
        <f>IF('Raw Discipline Action'!A289="","",'Raw Discipline Action'!A289)</f>
        <v/>
      </c>
      <c r="B289" t="str">
        <f>IF('Raw Discipline Action'!B289="","",'Raw Discipline Action'!B289)</f>
        <v/>
      </c>
      <c r="C289" t="str">
        <f>IF('Raw Discipline Action'!C289="","",'Raw Discipline Action'!C289)</f>
        <v/>
      </c>
      <c r="D289" t="str">
        <f>IF('Raw Discipline Action'!D289="","",'Raw Discipline Action'!D289)</f>
        <v/>
      </c>
      <c r="E289" t="str">
        <f>IF('Raw Discipline Action'!E289="","",'Raw Discipline Action'!E289)</f>
        <v/>
      </c>
      <c r="F289" t="str">
        <f>IF('Raw Discipline Action'!F289="","",'Raw Discipline Action'!F289)</f>
        <v/>
      </c>
      <c r="G289" t="str">
        <f>IF('Raw Discipline Action'!G289="","",'Raw Discipline Action'!G289)</f>
        <v/>
      </c>
      <c r="H289" t="str">
        <f>IF('Raw Discipline Action'!H289="","",'Raw Discipline Action'!H289)</f>
        <v/>
      </c>
      <c r="I289" t="str">
        <f>IF('Raw Discipline Action'!I289="","",'Raw Discipline Action'!I289)</f>
        <v/>
      </c>
      <c r="J289" t="str">
        <f>IF('Raw Discipline Action'!J289="","",'Raw Discipline Action'!J289)</f>
        <v/>
      </c>
      <c r="K289" t="str">
        <f>IF('Raw Discipline Action'!K289="","",'Raw Discipline Action'!K289)</f>
        <v/>
      </c>
      <c r="L289" t="str">
        <f>IF('Raw Discipline Action'!L289="","",'Raw Discipline Action'!L289)</f>
        <v/>
      </c>
      <c r="M289" t="str">
        <f>IF('Raw Discipline Action'!M289="","",'Raw Discipline Action'!M289)</f>
        <v/>
      </c>
      <c r="N289" t="str">
        <f>IF('Raw Discipline Action'!N289="","",'Raw Discipline Action'!N289)</f>
        <v/>
      </c>
      <c r="O289" t="str">
        <f>IF('Raw Discipline Action'!O289="","",'Raw Discipline Action'!O289)</f>
        <v/>
      </c>
      <c r="P289" t="str">
        <f>IF('Raw Discipline Action'!P289="","",'Raw Discipline Action'!P289)</f>
        <v/>
      </c>
      <c r="Q289" t="str">
        <f>IF('Raw Discipline Action'!Q289="","",'Raw Discipline Action'!Q289)</f>
        <v/>
      </c>
      <c r="R289" t="str">
        <f>IF('Raw Discipline Action'!R289="","",'Raw Discipline Action'!R289)</f>
        <v/>
      </c>
      <c r="S289" t="str">
        <f>IF('Raw Discipline Action'!S289="","",'Raw Discipline Action'!S289)</f>
        <v/>
      </c>
      <c r="T289" t="str">
        <f>IF('Raw Discipline Action'!T289="","",'Raw Discipline Action'!T289)</f>
        <v/>
      </c>
      <c r="U289" t="str">
        <f>IF('Raw Discipline Action'!U289="","",'Raw Discipline Action'!U289)</f>
        <v/>
      </c>
      <c r="V289" t="str">
        <f>IF('Raw Discipline Action'!V289="","",'Raw Discipline Action'!V289)</f>
        <v/>
      </c>
      <c r="W289" t="str">
        <f>IF('Raw Discipline Action'!W289="","",'Raw Discipline Action'!W289)</f>
        <v/>
      </c>
      <c r="X289" t="str">
        <f>IF('Raw Discipline Action'!X289="","",'Raw Discipline Action'!X289)</f>
        <v/>
      </c>
      <c r="Y289" t="str">
        <f>IF('Raw Discipline Action'!Y289="","",'Raw Discipline Action'!Y289)</f>
        <v/>
      </c>
      <c r="Z289" t="str">
        <f>IF('Raw Discipline Action'!Z289="","",'Raw Discipline Action'!Z289)</f>
        <v/>
      </c>
      <c r="AA289" t="str">
        <f>IF('Raw Discipline Action'!AA289="","",'Raw Discipline Action'!AA289)</f>
        <v/>
      </c>
      <c r="AB289" t="str">
        <f>IF('Raw Discipline Action'!AB289="","",'Raw Discipline Action'!AB289)</f>
        <v/>
      </c>
      <c r="AC289" t="str">
        <f>IF('Raw Discipline Action'!AC289="","",'Raw Discipline Action'!AC289)</f>
        <v/>
      </c>
    </row>
    <row r="290" spans="1:29" x14ac:dyDescent="0.25">
      <c r="A290" t="str">
        <f>IF('Raw Discipline Action'!A290="","",'Raw Discipline Action'!A290)</f>
        <v/>
      </c>
      <c r="B290" t="str">
        <f>IF('Raw Discipline Action'!B290="","",'Raw Discipline Action'!B290)</f>
        <v/>
      </c>
      <c r="C290" t="str">
        <f>IF('Raw Discipline Action'!C290="","",'Raw Discipline Action'!C290)</f>
        <v/>
      </c>
      <c r="D290" t="str">
        <f>IF('Raw Discipline Action'!D290="","",'Raw Discipline Action'!D290)</f>
        <v/>
      </c>
      <c r="E290" t="str">
        <f>IF('Raw Discipline Action'!E290="","",'Raw Discipline Action'!E290)</f>
        <v/>
      </c>
      <c r="F290" t="str">
        <f>IF('Raw Discipline Action'!F290="","",'Raw Discipline Action'!F290)</f>
        <v/>
      </c>
      <c r="G290" t="str">
        <f>IF('Raw Discipline Action'!G290="","",'Raw Discipline Action'!G290)</f>
        <v/>
      </c>
      <c r="H290" t="str">
        <f>IF('Raw Discipline Action'!H290="","",'Raw Discipline Action'!H290)</f>
        <v/>
      </c>
      <c r="I290" t="str">
        <f>IF('Raw Discipline Action'!I290="","",'Raw Discipline Action'!I290)</f>
        <v/>
      </c>
      <c r="J290" t="str">
        <f>IF('Raw Discipline Action'!J290="","",'Raw Discipline Action'!J290)</f>
        <v/>
      </c>
      <c r="K290" t="str">
        <f>IF('Raw Discipline Action'!K290="","",'Raw Discipline Action'!K290)</f>
        <v/>
      </c>
      <c r="L290" t="str">
        <f>IF('Raw Discipline Action'!L290="","",'Raw Discipline Action'!L290)</f>
        <v/>
      </c>
      <c r="M290" t="str">
        <f>IF('Raw Discipline Action'!M290="","",'Raw Discipline Action'!M290)</f>
        <v/>
      </c>
      <c r="N290" t="str">
        <f>IF('Raw Discipline Action'!N290="","",'Raw Discipline Action'!N290)</f>
        <v/>
      </c>
      <c r="O290" t="str">
        <f>IF('Raw Discipline Action'!O290="","",'Raw Discipline Action'!O290)</f>
        <v/>
      </c>
      <c r="P290" t="str">
        <f>IF('Raw Discipline Action'!P290="","",'Raw Discipline Action'!P290)</f>
        <v/>
      </c>
      <c r="Q290" t="str">
        <f>IF('Raw Discipline Action'!Q290="","",'Raw Discipline Action'!Q290)</f>
        <v/>
      </c>
      <c r="R290" t="str">
        <f>IF('Raw Discipline Action'!R290="","",'Raw Discipline Action'!R290)</f>
        <v/>
      </c>
      <c r="S290" t="str">
        <f>IF('Raw Discipline Action'!S290="","",'Raw Discipline Action'!S290)</f>
        <v/>
      </c>
      <c r="T290" t="str">
        <f>IF('Raw Discipline Action'!T290="","",'Raw Discipline Action'!T290)</f>
        <v/>
      </c>
      <c r="U290" t="str">
        <f>IF('Raw Discipline Action'!U290="","",'Raw Discipline Action'!U290)</f>
        <v/>
      </c>
      <c r="V290" t="str">
        <f>IF('Raw Discipline Action'!V290="","",'Raw Discipline Action'!V290)</f>
        <v/>
      </c>
      <c r="W290" t="str">
        <f>IF('Raw Discipline Action'!W290="","",'Raw Discipline Action'!W290)</f>
        <v/>
      </c>
      <c r="X290" t="str">
        <f>IF('Raw Discipline Action'!X290="","",'Raw Discipline Action'!X290)</f>
        <v/>
      </c>
      <c r="Y290" t="str">
        <f>IF('Raw Discipline Action'!Y290="","",'Raw Discipline Action'!Y290)</f>
        <v/>
      </c>
      <c r="Z290" t="str">
        <f>IF('Raw Discipline Action'!Z290="","",'Raw Discipline Action'!Z290)</f>
        <v/>
      </c>
      <c r="AA290" t="str">
        <f>IF('Raw Discipline Action'!AA290="","",'Raw Discipline Action'!AA290)</f>
        <v/>
      </c>
      <c r="AB290" t="str">
        <f>IF('Raw Discipline Action'!AB290="","",'Raw Discipline Action'!AB290)</f>
        <v/>
      </c>
      <c r="AC290" t="str">
        <f>IF('Raw Discipline Action'!AC290="","",'Raw Discipline Action'!AC290)</f>
        <v/>
      </c>
    </row>
    <row r="291" spans="1:29" x14ac:dyDescent="0.25">
      <c r="A291" t="str">
        <f>IF('Raw Discipline Action'!A291="","",'Raw Discipline Action'!A291)</f>
        <v/>
      </c>
      <c r="B291" t="str">
        <f>IF('Raw Discipline Action'!B291="","",'Raw Discipline Action'!B291)</f>
        <v/>
      </c>
      <c r="C291" t="str">
        <f>IF('Raw Discipline Action'!C291="","",'Raw Discipline Action'!C291)</f>
        <v/>
      </c>
      <c r="D291" t="str">
        <f>IF('Raw Discipline Action'!D291="","",'Raw Discipline Action'!D291)</f>
        <v/>
      </c>
      <c r="E291" t="str">
        <f>IF('Raw Discipline Action'!E291="","",'Raw Discipline Action'!E291)</f>
        <v/>
      </c>
      <c r="F291" t="str">
        <f>IF('Raw Discipline Action'!F291="","",'Raw Discipline Action'!F291)</f>
        <v/>
      </c>
      <c r="G291" t="str">
        <f>IF('Raw Discipline Action'!G291="","",'Raw Discipline Action'!G291)</f>
        <v/>
      </c>
      <c r="H291" t="str">
        <f>IF('Raw Discipline Action'!H291="","",'Raw Discipline Action'!H291)</f>
        <v/>
      </c>
      <c r="I291" t="str">
        <f>IF('Raw Discipline Action'!I291="","",'Raw Discipline Action'!I291)</f>
        <v/>
      </c>
      <c r="J291" t="str">
        <f>IF('Raw Discipline Action'!J291="","",'Raw Discipline Action'!J291)</f>
        <v/>
      </c>
      <c r="K291" t="str">
        <f>IF('Raw Discipline Action'!K291="","",'Raw Discipline Action'!K291)</f>
        <v/>
      </c>
      <c r="L291" t="str">
        <f>IF('Raw Discipline Action'!L291="","",'Raw Discipline Action'!L291)</f>
        <v/>
      </c>
      <c r="M291" t="str">
        <f>IF('Raw Discipline Action'!M291="","",'Raw Discipline Action'!M291)</f>
        <v/>
      </c>
      <c r="N291" t="str">
        <f>IF('Raw Discipline Action'!N291="","",'Raw Discipline Action'!N291)</f>
        <v/>
      </c>
      <c r="O291" t="str">
        <f>IF('Raw Discipline Action'!O291="","",'Raw Discipline Action'!O291)</f>
        <v/>
      </c>
      <c r="P291" t="str">
        <f>IF('Raw Discipline Action'!P291="","",'Raw Discipline Action'!P291)</f>
        <v/>
      </c>
      <c r="Q291" t="str">
        <f>IF('Raw Discipline Action'!Q291="","",'Raw Discipline Action'!Q291)</f>
        <v/>
      </c>
      <c r="R291" t="str">
        <f>IF('Raw Discipline Action'!R291="","",'Raw Discipline Action'!R291)</f>
        <v/>
      </c>
      <c r="S291" t="str">
        <f>IF('Raw Discipline Action'!S291="","",'Raw Discipline Action'!S291)</f>
        <v/>
      </c>
      <c r="T291" t="str">
        <f>IF('Raw Discipline Action'!T291="","",'Raw Discipline Action'!T291)</f>
        <v/>
      </c>
      <c r="U291" t="str">
        <f>IF('Raw Discipline Action'!U291="","",'Raw Discipline Action'!U291)</f>
        <v/>
      </c>
      <c r="V291" t="str">
        <f>IF('Raw Discipline Action'!V291="","",'Raw Discipline Action'!V291)</f>
        <v/>
      </c>
      <c r="W291" t="str">
        <f>IF('Raw Discipline Action'!W291="","",'Raw Discipline Action'!W291)</f>
        <v/>
      </c>
      <c r="X291" t="str">
        <f>IF('Raw Discipline Action'!X291="","",'Raw Discipline Action'!X291)</f>
        <v/>
      </c>
      <c r="Y291" t="str">
        <f>IF('Raw Discipline Action'!Y291="","",'Raw Discipline Action'!Y291)</f>
        <v/>
      </c>
      <c r="Z291" t="str">
        <f>IF('Raw Discipline Action'!Z291="","",'Raw Discipline Action'!Z291)</f>
        <v/>
      </c>
      <c r="AA291" t="str">
        <f>IF('Raw Discipline Action'!AA291="","",'Raw Discipline Action'!AA291)</f>
        <v/>
      </c>
      <c r="AB291" t="str">
        <f>IF('Raw Discipline Action'!AB291="","",'Raw Discipline Action'!AB291)</f>
        <v/>
      </c>
      <c r="AC291" t="str">
        <f>IF('Raw Discipline Action'!AC291="","",'Raw Discipline Action'!AC291)</f>
        <v/>
      </c>
    </row>
    <row r="292" spans="1:29" x14ac:dyDescent="0.25">
      <c r="A292" t="str">
        <f>IF('Raw Discipline Action'!A292="","",'Raw Discipline Action'!A292)</f>
        <v/>
      </c>
      <c r="B292" t="str">
        <f>IF('Raw Discipline Action'!B292="","",'Raw Discipline Action'!B292)</f>
        <v/>
      </c>
      <c r="C292" t="str">
        <f>IF('Raw Discipline Action'!C292="","",'Raw Discipline Action'!C292)</f>
        <v/>
      </c>
      <c r="D292" t="str">
        <f>IF('Raw Discipline Action'!D292="","",'Raw Discipline Action'!D292)</f>
        <v/>
      </c>
      <c r="E292" t="str">
        <f>IF('Raw Discipline Action'!E292="","",'Raw Discipline Action'!E292)</f>
        <v/>
      </c>
      <c r="F292" t="str">
        <f>IF('Raw Discipline Action'!F292="","",'Raw Discipline Action'!F292)</f>
        <v/>
      </c>
      <c r="G292" t="str">
        <f>IF('Raw Discipline Action'!G292="","",'Raw Discipline Action'!G292)</f>
        <v/>
      </c>
      <c r="H292" t="str">
        <f>IF('Raw Discipline Action'!H292="","",'Raw Discipline Action'!H292)</f>
        <v/>
      </c>
      <c r="I292" t="str">
        <f>IF('Raw Discipline Action'!I292="","",'Raw Discipline Action'!I292)</f>
        <v/>
      </c>
      <c r="J292" t="str">
        <f>IF('Raw Discipline Action'!J292="","",'Raw Discipline Action'!J292)</f>
        <v/>
      </c>
      <c r="K292" t="str">
        <f>IF('Raw Discipline Action'!K292="","",'Raw Discipline Action'!K292)</f>
        <v/>
      </c>
      <c r="L292" t="str">
        <f>IF('Raw Discipline Action'!L292="","",'Raw Discipline Action'!L292)</f>
        <v/>
      </c>
      <c r="M292" t="str">
        <f>IF('Raw Discipline Action'!M292="","",'Raw Discipline Action'!M292)</f>
        <v/>
      </c>
      <c r="N292" t="str">
        <f>IF('Raw Discipline Action'!N292="","",'Raw Discipline Action'!N292)</f>
        <v/>
      </c>
      <c r="O292" t="str">
        <f>IF('Raw Discipline Action'!O292="","",'Raw Discipline Action'!O292)</f>
        <v/>
      </c>
      <c r="P292" t="str">
        <f>IF('Raw Discipline Action'!P292="","",'Raw Discipline Action'!P292)</f>
        <v/>
      </c>
      <c r="Q292" t="str">
        <f>IF('Raw Discipline Action'!Q292="","",'Raw Discipline Action'!Q292)</f>
        <v/>
      </c>
      <c r="R292" t="str">
        <f>IF('Raw Discipline Action'!R292="","",'Raw Discipline Action'!R292)</f>
        <v/>
      </c>
      <c r="S292" t="str">
        <f>IF('Raw Discipline Action'!S292="","",'Raw Discipline Action'!S292)</f>
        <v/>
      </c>
      <c r="T292" t="str">
        <f>IF('Raw Discipline Action'!T292="","",'Raw Discipline Action'!T292)</f>
        <v/>
      </c>
      <c r="U292" t="str">
        <f>IF('Raw Discipline Action'!U292="","",'Raw Discipline Action'!U292)</f>
        <v/>
      </c>
      <c r="V292" t="str">
        <f>IF('Raw Discipline Action'!V292="","",'Raw Discipline Action'!V292)</f>
        <v/>
      </c>
      <c r="W292" t="str">
        <f>IF('Raw Discipline Action'!W292="","",'Raw Discipline Action'!W292)</f>
        <v/>
      </c>
      <c r="X292" t="str">
        <f>IF('Raw Discipline Action'!X292="","",'Raw Discipline Action'!X292)</f>
        <v/>
      </c>
      <c r="Y292" t="str">
        <f>IF('Raw Discipline Action'!Y292="","",'Raw Discipline Action'!Y292)</f>
        <v/>
      </c>
      <c r="Z292" t="str">
        <f>IF('Raw Discipline Action'!Z292="","",'Raw Discipline Action'!Z292)</f>
        <v/>
      </c>
      <c r="AA292" t="str">
        <f>IF('Raw Discipline Action'!AA292="","",'Raw Discipline Action'!AA292)</f>
        <v/>
      </c>
      <c r="AB292" t="str">
        <f>IF('Raw Discipline Action'!AB292="","",'Raw Discipline Action'!AB292)</f>
        <v/>
      </c>
      <c r="AC292" t="str">
        <f>IF('Raw Discipline Action'!AC292="","",'Raw Discipline Action'!AC292)</f>
        <v/>
      </c>
    </row>
    <row r="293" spans="1:29" x14ac:dyDescent="0.25">
      <c r="A293" t="str">
        <f>IF('Raw Discipline Action'!A293="","",'Raw Discipline Action'!A293)</f>
        <v/>
      </c>
      <c r="B293" t="str">
        <f>IF('Raw Discipline Action'!B293="","",'Raw Discipline Action'!B293)</f>
        <v/>
      </c>
      <c r="C293" t="str">
        <f>IF('Raw Discipline Action'!C293="","",'Raw Discipline Action'!C293)</f>
        <v/>
      </c>
      <c r="D293" t="str">
        <f>IF('Raw Discipline Action'!D293="","",'Raw Discipline Action'!D293)</f>
        <v/>
      </c>
      <c r="E293" t="str">
        <f>IF('Raw Discipline Action'!E293="","",'Raw Discipline Action'!E293)</f>
        <v/>
      </c>
      <c r="F293" t="str">
        <f>IF('Raw Discipline Action'!F293="","",'Raw Discipline Action'!F293)</f>
        <v/>
      </c>
      <c r="G293" t="str">
        <f>IF('Raw Discipline Action'!G293="","",'Raw Discipline Action'!G293)</f>
        <v/>
      </c>
      <c r="H293" t="str">
        <f>IF('Raw Discipline Action'!H293="","",'Raw Discipline Action'!H293)</f>
        <v/>
      </c>
      <c r="I293" t="str">
        <f>IF('Raw Discipline Action'!I293="","",'Raw Discipline Action'!I293)</f>
        <v/>
      </c>
      <c r="J293" t="str">
        <f>IF('Raw Discipline Action'!J293="","",'Raw Discipline Action'!J293)</f>
        <v/>
      </c>
      <c r="K293" t="str">
        <f>IF('Raw Discipline Action'!K293="","",'Raw Discipline Action'!K293)</f>
        <v/>
      </c>
      <c r="L293" t="str">
        <f>IF('Raw Discipline Action'!L293="","",'Raw Discipline Action'!L293)</f>
        <v/>
      </c>
      <c r="M293" t="str">
        <f>IF('Raw Discipline Action'!M293="","",'Raw Discipline Action'!M293)</f>
        <v/>
      </c>
      <c r="N293" t="str">
        <f>IF('Raw Discipline Action'!N293="","",'Raw Discipline Action'!N293)</f>
        <v/>
      </c>
      <c r="O293" t="str">
        <f>IF('Raw Discipline Action'!O293="","",'Raw Discipline Action'!O293)</f>
        <v/>
      </c>
      <c r="P293" t="str">
        <f>IF('Raw Discipline Action'!P293="","",'Raw Discipline Action'!P293)</f>
        <v/>
      </c>
      <c r="Q293" t="str">
        <f>IF('Raw Discipline Action'!Q293="","",'Raw Discipline Action'!Q293)</f>
        <v/>
      </c>
      <c r="R293" t="str">
        <f>IF('Raw Discipline Action'!R293="","",'Raw Discipline Action'!R293)</f>
        <v/>
      </c>
      <c r="S293" t="str">
        <f>IF('Raw Discipline Action'!S293="","",'Raw Discipline Action'!S293)</f>
        <v/>
      </c>
      <c r="T293" t="str">
        <f>IF('Raw Discipline Action'!T293="","",'Raw Discipline Action'!T293)</f>
        <v/>
      </c>
      <c r="U293" t="str">
        <f>IF('Raw Discipline Action'!U293="","",'Raw Discipline Action'!U293)</f>
        <v/>
      </c>
      <c r="V293" t="str">
        <f>IF('Raw Discipline Action'!V293="","",'Raw Discipline Action'!V293)</f>
        <v/>
      </c>
      <c r="W293" t="str">
        <f>IF('Raw Discipline Action'!W293="","",'Raw Discipline Action'!W293)</f>
        <v/>
      </c>
      <c r="X293" t="str">
        <f>IF('Raw Discipline Action'!X293="","",'Raw Discipline Action'!X293)</f>
        <v/>
      </c>
      <c r="Y293" t="str">
        <f>IF('Raw Discipline Action'!Y293="","",'Raw Discipline Action'!Y293)</f>
        <v/>
      </c>
      <c r="Z293" t="str">
        <f>IF('Raw Discipline Action'!Z293="","",'Raw Discipline Action'!Z293)</f>
        <v/>
      </c>
      <c r="AA293" t="str">
        <f>IF('Raw Discipline Action'!AA293="","",'Raw Discipline Action'!AA293)</f>
        <v/>
      </c>
      <c r="AB293" t="str">
        <f>IF('Raw Discipline Action'!AB293="","",'Raw Discipline Action'!AB293)</f>
        <v/>
      </c>
      <c r="AC293" t="str">
        <f>IF('Raw Discipline Action'!AC293="","",'Raw Discipline Action'!AC293)</f>
        <v/>
      </c>
    </row>
    <row r="294" spans="1:29" x14ac:dyDescent="0.25">
      <c r="A294" t="str">
        <f>IF('Raw Discipline Action'!A294="","",'Raw Discipline Action'!A294)</f>
        <v/>
      </c>
      <c r="B294" t="str">
        <f>IF('Raw Discipline Action'!B294="","",'Raw Discipline Action'!B294)</f>
        <v/>
      </c>
      <c r="C294" t="str">
        <f>IF('Raw Discipline Action'!C294="","",'Raw Discipline Action'!C294)</f>
        <v/>
      </c>
      <c r="D294" t="str">
        <f>IF('Raw Discipline Action'!D294="","",'Raw Discipline Action'!D294)</f>
        <v/>
      </c>
      <c r="E294" t="str">
        <f>IF('Raw Discipline Action'!E294="","",'Raw Discipline Action'!E294)</f>
        <v/>
      </c>
      <c r="F294" t="str">
        <f>IF('Raw Discipline Action'!F294="","",'Raw Discipline Action'!F294)</f>
        <v/>
      </c>
      <c r="G294" t="str">
        <f>IF('Raw Discipline Action'!G294="","",'Raw Discipline Action'!G294)</f>
        <v/>
      </c>
      <c r="H294" t="str">
        <f>IF('Raw Discipline Action'!H294="","",'Raw Discipline Action'!H294)</f>
        <v/>
      </c>
      <c r="I294" t="str">
        <f>IF('Raw Discipline Action'!I294="","",'Raw Discipline Action'!I294)</f>
        <v/>
      </c>
      <c r="J294" t="str">
        <f>IF('Raw Discipline Action'!J294="","",'Raw Discipline Action'!J294)</f>
        <v/>
      </c>
      <c r="K294" t="str">
        <f>IF('Raw Discipline Action'!K294="","",'Raw Discipline Action'!K294)</f>
        <v/>
      </c>
      <c r="L294" t="str">
        <f>IF('Raw Discipline Action'!L294="","",'Raw Discipline Action'!L294)</f>
        <v/>
      </c>
      <c r="M294" t="str">
        <f>IF('Raw Discipline Action'!M294="","",'Raw Discipline Action'!M294)</f>
        <v/>
      </c>
      <c r="N294" t="str">
        <f>IF('Raw Discipline Action'!N294="","",'Raw Discipline Action'!N294)</f>
        <v/>
      </c>
      <c r="O294" t="str">
        <f>IF('Raw Discipline Action'!O294="","",'Raw Discipline Action'!O294)</f>
        <v/>
      </c>
      <c r="P294" t="str">
        <f>IF('Raw Discipline Action'!P294="","",'Raw Discipline Action'!P294)</f>
        <v/>
      </c>
      <c r="Q294" t="str">
        <f>IF('Raw Discipline Action'!Q294="","",'Raw Discipline Action'!Q294)</f>
        <v/>
      </c>
      <c r="R294" t="str">
        <f>IF('Raw Discipline Action'!R294="","",'Raw Discipline Action'!R294)</f>
        <v/>
      </c>
      <c r="S294" t="str">
        <f>IF('Raw Discipline Action'!S294="","",'Raw Discipline Action'!S294)</f>
        <v/>
      </c>
      <c r="T294" t="str">
        <f>IF('Raw Discipline Action'!T294="","",'Raw Discipline Action'!T294)</f>
        <v/>
      </c>
      <c r="U294" t="str">
        <f>IF('Raw Discipline Action'!U294="","",'Raw Discipline Action'!U294)</f>
        <v/>
      </c>
      <c r="V294" t="str">
        <f>IF('Raw Discipline Action'!V294="","",'Raw Discipline Action'!V294)</f>
        <v/>
      </c>
      <c r="W294" t="str">
        <f>IF('Raw Discipline Action'!W294="","",'Raw Discipline Action'!W294)</f>
        <v/>
      </c>
      <c r="X294" t="str">
        <f>IF('Raw Discipline Action'!X294="","",'Raw Discipline Action'!X294)</f>
        <v/>
      </c>
      <c r="Y294" t="str">
        <f>IF('Raw Discipline Action'!Y294="","",'Raw Discipline Action'!Y294)</f>
        <v/>
      </c>
      <c r="Z294" t="str">
        <f>IF('Raw Discipline Action'!Z294="","",'Raw Discipline Action'!Z294)</f>
        <v/>
      </c>
      <c r="AA294" t="str">
        <f>IF('Raw Discipline Action'!AA294="","",'Raw Discipline Action'!AA294)</f>
        <v/>
      </c>
      <c r="AB294" t="str">
        <f>IF('Raw Discipline Action'!AB294="","",'Raw Discipline Action'!AB294)</f>
        <v/>
      </c>
      <c r="AC294" t="str">
        <f>IF('Raw Discipline Action'!AC294="","",'Raw Discipline Action'!AC294)</f>
        <v/>
      </c>
    </row>
    <row r="295" spans="1:29" x14ac:dyDescent="0.25">
      <c r="A295" t="str">
        <f>IF('Raw Discipline Action'!A295="","",'Raw Discipline Action'!A295)</f>
        <v/>
      </c>
      <c r="B295" t="str">
        <f>IF('Raw Discipline Action'!B295="","",'Raw Discipline Action'!B295)</f>
        <v/>
      </c>
      <c r="C295" t="str">
        <f>IF('Raw Discipline Action'!C295="","",'Raw Discipline Action'!C295)</f>
        <v/>
      </c>
      <c r="D295" t="str">
        <f>IF('Raw Discipline Action'!D295="","",'Raw Discipline Action'!D295)</f>
        <v/>
      </c>
      <c r="E295" t="str">
        <f>IF('Raw Discipline Action'!E295="","",'Raw Discipline Action'!E295)</f>
        <v/>
      </c>
      <c r="F295" t="str">
        <f>IF('Raw Discipline Action'!F295="","",'Raw Discipline Action'!F295)</f>
        <v/>
      </c>
      <c r="G295" t="str">
        <f>IF('Raw Discipline Action'!G295="","",'Raw Discipline Action'!G295)</f>
        <v/>
      </c>
      <c r="H295" t="str">
        <f>IF('Raw Discipline Action'!H295="","",'Raw Discipline Action'!H295)</f>
        <v/>
      </c>
      <c r="I295" t="str">
        <f>IF('Raw Discipline Action'!I295="","",'Raw Discipline Action'!I295)</f>
        <v/>
      </c>
      <c r="J295" t="str">
        <f>IF('Raw Discipline Action'!J295="","",'Raw Discipline Action'!J295)</f>
        <v/>
      </c>
      <c r="K295" t="str">
        <f>IF('Raw Discipline Action'!K295="","",'Raw Discipline Action'!K295)</f>
        <v/>
      </c>
      <c r="L295" t="str">
        <f>IF('Raw Discipline Action'!L295="","",'Raw Discipline Action'!L295)</f>
        <v/>
      </c>
      <c r="M295" t="str">
        <f>IF('Raw Discipline Action'!M295="","",'Raw Discipline Action'!M295)</f>
        <v/>
      </c>
      <c r="N295" t="str">
        <f>IF('Raw Discipline Action'!N295="","",'Raw Discipline Action'!N295)</f>
        <v/>
      </c>
      <c r="O295" t="str">
        <f>IF('Raw Discipline Action'!O295="","",'Raw Discipline Action'!O295)</f>
        <v/>
      </c>
      <c r="P295" t="str">
        <f>IF('Raw Discipline Action'!P295="","",'Raw Discipline Action'!P295)</f>
        <v/>
      </c>
      <c r="Q295" t="str">
        <f>IF('Raw Discipline Action'!Q295="","",'Raw Discipline Action'!Q295)</f>
        <v/>
      </c>
      <c r="R295" t="str">
        <f>IF('Raw Discipline Action'!R295="","",'Raw Discipline Action'!R295)</f>
        <v/>
      </c>
      <c r="S295" t="str">
        <f>IF('Raw Discipline Action'!S295="","",'Raw Discipline Action'!S295)</f>
        <v/>
      </c>
      <c r="T295" t="str">
        <f>IF('Raw Discipline Action'!T295="","",'Raw Discipline Action'!T295)</f>
        <v/>
      </c>
      <c r="U295" t="str">
        <f>IF('Raw Discipline Action'!U295="","",'Raw Discipline Action'!U295)</f>
        <v/>
      </c>
      <c r="V295" t="str">
        <f>IF('Raw Discipline Action'!V295="","",'Raw Discipline Action'!V295)</f>
        <v/>
      </c>
      <c r="W295" t="str">
        <f>IF('Raw Discipline Action'!W295="","",'Raw Discipline Action'!W295)</f>
        <v/>
      </c>
      <c r="X295" t="str">
        <f>IF('Raw Discipline Action'!X295="","",'Raw Discipline Action'!X295)</f>
        <v/>
      </c>
      <c r="Y295" t="str">
        <f>IF('Raw Discipline Action'!Y295="","",'Raw Discipline Action'!Y295)</f>
        <v/>
      </c>
      <c r="Z295" t="str">
        <f>IF('Raw Discipline Action'!Z295="","",'Raw Discipline Action'!Z295)</f>
        <v/>
      </c>
      <c r="AA295" t="str">
        <f>IF('Raw Discipline Action'!AA295="","",'Raw Discipline Action'!AA295)</f>
        <v/>
      </c>
      <c r="AB295" t="str">
        <f>IF('Raw Discipline Action'!AB295="","",'Raw Discipline Action'!AB295)</f>
        <v/>
      </c>
      <c r="AC295" t="str">
        <f>IF('Raw Discipline Action'!AC295="","",'Raw Discipline Action'!AC295)</f>
        <v/>
      </c>
    </row>
    <row r="296" spans="1:29" x14ac:dyDescent="0.25">
      <c r="A296" t="str">
        <f>IF('Raw Discipline Action'!A296="","",'Raw Discipline Action'!A296)</f>
        <v/>
      </c>
      <c r="B296" t="str">
        <f>IF('Raw Discipline Action'!B296="","",'Raw Discipline Action'!B296)</f>
        <v/>
      </c>
      <c r="C296" t="str">
        <f>IF('Raw Discipline Action'!C296="","",'Raw Discipline Action'!C296)</f>
        <v/>
      </c>
      <c r="D296" t="str">
        <f>IF('Raw Discipline Action'!D296="","",'Raw Discipline Action'!D296)</f>
        <v/>
      </c>
      <c r="E296" t="str">
        <f>IF('Raw Discipline Action'!E296="","",'Raw Discipline Action'!E296)</f>
        <v/>
      </c>
      <c r="F296" t="str">
        <f>IF('Raw Discipline Action'!F296="","",'Raw Discipline Action'!F296)</f>
        <v/>
      </c>
      <c r="G296" t="str">
        <f>IF('Raw Discipline Action'!G296="","",'Raw Discipline Action'!G296)</f>
        <v/>
      </c>
      <c r="H296" t="str">
        <f>IF('Raw Discipline Action'!H296="","",'Raw Discipline Action'!H296)</f>
        <v/>
      </c>
      <c r="I296" t="str">
        <f>IF('Raw Discipline Action'!I296="","",'Raw Discipline Action'!I296)</f>
        <v/>
      </c>
      <c r="J296" t="str">
        <f>IF('Raw Discipline Action'!J296="","",'Raw Discipline Action'!J296)</f>
        <v/>
      </c>
      <c r="K296" t="str">
        <f>IF('Raw Discipline Action'!K296="","",'Raw Discipline Action'!K296)</f>
        <v/>
      </c>
      <c r="L296" t="str">
        <f>IF('Raw Discipline Action'!L296="","",'Raw Discipline Action'!L296)</f>
        <v/>
      </c>
      <c r="M296" t="str">
        <f>IF('Raw Discipline Action'!M296="","",'Raw Discipline Action'!M296)</f>
        <v/>
      </c>
      <c r="N296" t="str">
        <f>IF('Raw Discipline Action'!N296="","",'Raw Discipline Action'!N296)</f>
        <v/>
      </c>
      <c r="O296" t="str">
        <f>IF('Raw Discipline Action'!O296="","",'Raw Discipline Action'!O296)</f>
        <v/>
      </c>
      <c r="P296" t="str">
        <f>IF('Raw Discipline Action'!P296="","",'Raw Discipline Action'!P296)</f>
        <v/>
      </c>
      <c r="Q296" t="str">
        <f>IF('Raw Discipline Action'!Q296="","",'Raw Discipline Action'!Q296)</f>
        <v/>
      </c>
      <c r="R296" t="str">
        <f>IF('Raw Discipline Action'!R296="","",'Raw Discipline Action'!R296)</f>
        <v/>
      </c>
      <c r="S296" t="str">
        <f>IF('Raw Discipline Action'!S296="","",'Raw Discipline Action'!S296)</f>
        <v/>
      </c>
      <c r="T296" t="str">
        <f>IF('Raw Discipline Action'!T296="","",'Raw Discipline Action'!T296)</f>
        <v/>
      </c>
      <c r="U296" t="str">
        <f>IF('Raw Discipline Action'!U296="","",'Raw Discipline Action'!U296)</f>
        <v/>
      </c>
      <c r="V296" t="str">
        <f>IF('Raw Discipline Action'!V296="","",'Raw Discipline Action'!V296)</f>
        <v/>
      </c>
      <c r="W296" t="str">
        <f>IF('Raw Discipline Action'!W296="","",'Raw Discipline Action'!W296)</f>
        <v/>
      </c>
      <c r="X296" t="str">
        <f>IF('Raw Discipline Action'!X296="","",'Raw Discipline Action'!X296)</f>
        <v/>
      </c>
      <c r="Y296" t="str">
        <f>IF('Raw Discipline Action'!Y296="","",'Raw Discipline Action'!Y296)</f>
        <v/>
      </c>
      <c r="Z296" t="str">
        <f>IF('Raw Discipline Action'!Z296="","",'Raw Discipline Action'!Z296)</f>
        <v/>
      </c>
      <c r="AA296" t="str">
        <f>IF('Raw Discipline Action'!AA296="","",'Raw Discipline Action'!AA296)</f>
        <v/>
      </c>
      <c r="AB296" t="str">
        <f>IF('Raw Discipline Action'!AB296="","",'Raw Discipline Action'!AB296)</f>
        <v/>
      </c>
      <c r="AC296" t="str">
        <f>IF('Raw Discipline Action'!AC296="","",'Raw Discipline Action'!AC296)</f>
        <v/>
      </c>
    </row>
    <row r="297" spans="1:29" x14ac:dyDescent="0.25">
      <c r="A297" t="str">
        <f>IF('Raw Discipline Action'!A297="","",'Raw Discipline Action'!A297)</f>
        <v/>
      </c>
      <c r="B297" t="str">
        <f>IF('Raw Discipline Action'!B297="","",'Raw Discipline Action'!B297)</f>
        <v/>
      </c>
      <c r="C297" t="str">
        <f>IF('Raw Discipline Action'!C297="","",'Raw Discipline Action'!C297)</f>
        <v/>
      </c>
      <c r="D297" t="str">
        <f>IF('Raw Discipline Action'!D297="","",'Raw Discipline Action'!D297)</f>
        <v/>
      </c>
      <c r="E297" t="str">
        <f>IF('Raw Discipline Action'!E297="","",'Raw Discipline Action'!E297)</f>
        <v/>
      </c>
      <c r="F297" t="str">
        <f>IF('Raw Discipline Action'!F297="","",'Raw Discipline Action'!F297)</f>
        <v/>
      </c>
      <c r="G297" t="str">
        <f>IF('Raw Discipline Action'!G297="","",'Raw Discipline Action'!G297)</f>
        <v/>
      </c>
      <c r="H297" t="str">
        <f>IF('Raw Discipline Action'!H297="","",'Raw Discipline Action'!H297)</f>
        <v/>
      </c>
      <c r="I297" t="str">
        <f>IF('Raw Discipline Action'!I297="","",'Raw Discipline Action'!I297)</f>
        <v/>
      </c>
      <c r="J297" t="str">
        <f>IF('Raw Discipline Action'!J297="","",'Raw Discipline Action'!J297)</f>
        <v/>
      </c>
      <c r="K297" t="str">
        <f>IF('Raw Discipline Action'!K297="","",'Raw Discipline Action'!K297)</f>
        <v/>
      </c>
      <c r="L297" t="str">
        <f>IF('Raw Discipline Action'!L297="","",'Raw Discipline Action'!L297)</f>
        <v/>
      </c>
      <c r="M297" t="str">
        <f>IF('Raw Discipline Action'!M297="","",'Raw Discipline Action'!M297)</f>
        <v/>
      </c>
      <c r="N297" t="str">
        <f>IF('Raw Discipline Action'!N297="","",'Raw Discipline Action'!N297)</f>
        <v/>
      </c>
      <c r="O297" t="str">
        <f>IF('Raw Discipline Action'!O297="","",'Raw Discipline Action'!O297)</f>
        <v/>
      </c>
      <c r="P297" t="str">
        <f>IF('Raw Discipline Action'!P297="","",'Raw Discipline Action'!P297)</f>
        <v/>
      </c>
      <c r="Q297" t="str">
        <f>IF('Raw Discipline Action'!Q297="","",'Raw Discipline Action'!Q297)</f>
        <v/>
      </c>
      <c r="R297" t="str">
        <f>IF('Raw Discipline Action'!R297="","",'Raw Discipline Action'!R297)</f>
        <v/>
      </c>
      <c r="S297" t="str">
        <f>IF('Raw Discipline Action'!S297="","",'Raw Discipline Action'!S297)</f>
        <v/>
      </c>
      <c r="T297" t="str">
        <f>IF('Raw Discipline Action'!T297="","",'Raw Discipline Action'!T297)</f>
        <v/>
      </c>
      <c r="U297" t="str">
        <f>IF('Raw Discipline Action'!U297="","",'Raw Discipline Action'!U297)</f>
        <v/>
      </c>
      <c r="V297" t="str">
        <f>IF('Raw Discipline Action'!V297="","",'Raw Discipline Action'!V297)</f>
        <v/>
      </c>
      <c r="W297" t="str">
        <f>IF('Raw Discipline Action'!W297="","",'Raw Discipline Action'!W297)</f>
        <v/>
      </c>
      <c r="X297" t="str">
        <f>IF('Raw Discipline Action'!X297="","",'Raw Discipline Action'!X297)</f>
        <v/>
      </c>
      <c r="Y297" t="str">
        <f>IF('Raw Discipline Action'!Y297="","",'Raw Discipline Action'!Y297)</f>
        <v/>
      </c>
      <c r="Z297" t="str">
        <f>IF('Raw Discipline Action'!Z297="","",'Raw Discipline Action'!Z297)</f>
        <v/>
      </c>
      <c r="AA297" t="str">
        <f>IF('Raw Discipline Action'!AA297="","",'Raw Discipline Action'!AA297)</f>
        <v/>
      </c>
      <c r="AB297" t="str">
        <f>IF('Raw Discipline Action'!AB297="","",'Raw Discipline Action'!AB297)</f>
        <v/>
      </c>
      <c r="AC297" t="str">
        <f>IF('Raw Discipline Action'!AC297="","",'Raw Discipline Action'!AC297)</f>
        <v/>
      </c>
    </row>
    <row r="298" spans="1:29" x14ac:dyDescent="0.25">
      <c r="A298" t="str">
        <f>IF('Raw Discipline Action'!A298="","",'Raw Discipline Action'!A298)</f>
        <v/>
      </c>
      <c r="B298" t="str">
        <f>IF('Raw Discipline Action'!B298="","",'Raw Discipline Action'!B298)</f>
        <v/>
      </c>
      <c r="C298" t="str">
        <f>IF('Raw Discipline Action'!C298="","",'Raw Discipline Action'!C298)</f>
        <v/>
      </c>
      <c r="D298" t="str">
        <f>IF('Raw Discipline Action'!D298="","",'Raw Discipline Action'!D298)</f>
        <v/>
      </c>
      <c r="E298" t="str">
        <f>IF('Raw Discipline Action'!E298="","",'Raw Discipline Action'!E298)</f>
        <v/>
      </c>
      <c r="F298" t="str">
        <f>IF('Raw Discipline Action'!F298="","",'Raw Discipline Action'!F298)</f>
        <v/>
      </c>
      <c r="G298" t="str">
        <f>IF('Raw Discipline Action'!G298="","",'Raw Discipline Action'!G298)</f>
        <v/>
      </c>
      <c r="H298" t="str">
        <f>IF('Raw Discipline Action'!H298="","",'Raw Discipline Action'!H298)</f>
        <v/>
      </c>
      <c r="I298" t="str">
        <f>IF('Raw Discipline Action'!I298="","",'Raw Discipline Action'!I298)</f>
        <v/>
      </c>
      <c r="J298" t="str">
        <f>IF('Raw Discipline Action'!J298="","",'Raw Discipline Action'!J298)</f>
        <v/>
      </c>
      <c r="K298" t="str">
        <f>IF('Raw Discipline Action'!K298="","",'Raw Discipline Action'!K298)</f>
        <v/>
      </c>
      <c r="L298" t="str">
        <f>IF('Raw Discipline Action'!L298="","",'Raw Discipline Action'!L298)</f>
        <v/>
      </c>
      <c r="M298" t="str">
        <f>IF('Raw Discipline Action'!M298="","",'Raw Discipline Action'!M298)</f>
        <v/>
      </c>
      <c r="N298" t="str">
        <f>IF('Raw Discipline Action'!N298="","",'Raw Discipline Action'!N298)</f>
        <v/>
      </c>
      <c r="O298" t="str">
        <f>IF('Raw Discipline Action'!O298="","",'Raw Discipline Action'!O298)</f>
        <v/>
      </c>
      <c r="P298" t="str">
        <f>IF('Raw Discipline Action'!P298="","",'Raw Discipline Action'!P298)</f>
        <v/>
      </c>
      <c r="Q298" t="str">
        <f>IF('Raw Discipline Action'!Q298="","",'Raw Discipline Action'!Q298)</f>
        <v/>
      </c>
      <c r="R298" t="str">
        <f>IF('Raw Discipline Action'!R298="","",'Raw Discipline Action'!R298)</f>
        <v/>
      </c>
      <c r="S298" t="str">
        <f>IF('Raw Discipline Action'!S298="","",'Raw Discipline Action'!S298)</f>
        <v/>
      </c>
      <c r="T298" t="str">
        <f>IF('Raw Discipline Action'!T298="","",'Raw Discipline Action'!T298)</f>
        <v/>
      </c>
      <c r="U298" t="str">
        <f>IF('Raw Discipline Action'!U298="","",'Raw Discipline Action'!U298)</f>
        <v/>
      </c>
      <c r="V298" t="str">
        <f>IF('Raw Discipline Action'!V298="","",'Raw Discipline Action'!V298)</f>
        <v/>
      </c>
      <c r="W298" t="str">
        <f>IF('Raw Discipline Action'!W298="","",'Raw Discipline Action'!W298)</f>
        <v/>
      </c>
      <c r="X298" t="str">
        <f>IF('Raw Discipline Action'!X298="","",'Raw Discipline Action'!X298)</f>
        <v/>
      </c>
      <c r="Y298" t="str">
        <f>IF('Raw Discipline Action'!Y298="","",'Raw Discipline Action'!Y298)</f>
        <v/>
      </c>
      <c r="Z298" t="str">
        <f>IF('Raw Discipline Action'!Z298="","",'Raw Discipline Action'!Z298)</f>
        <v/>
      </c>
      <c r="AA298" t="str">
        <f>IF('Raw Discipline Action'!AA298="","",'Raw Discipline Action'!AA298)</f>
        <v/>
      </c>
      <c r="AB298" t="str">
        <f>IF('Raw Discipline Action'!AB298="","",'Raw Discipline Action'!AB298)</f>
        <v/>
      </c>
      <c r="AC298" t="str">
        <f>IF('Raw Discipline Action'!AC298="","",'Raw Discipline Action'!AC298)</f>
        <v/>
      </c>
    </row>
    <row r="299" spans="1:29" x14ac:dyDescent="0.25">
      <c r="A299" t="str">
        <f>IF('Raw Discipline Action'!A299="","",'Raw Discipline Action'!A299)</f>
        <v/>
      </c>
      <c r="B299" t="str">
        <f>IF('Raw Discipline Action'!B299="","",'Raw Discipline Action'!B299)</f>
        <v/>
      </c>
      <c r="C299" t="str">
        <f>IF('Raw Discipline Action'!C299="","",'Raw Discipline Action'!C299)</f>
        <v/>
      </c>
      <c r="D299" t="str">
        <f>IF('Raw Discipline Action'!D299="","",'Raw Discipline Action'!D299)</f>
        <v/>
      </c>
      <c r="E299" t="str">
        <f>IF('Raw Discipline Action'!E299="","",'Raw Discipline Action'!E299)</f>
        <v/>
      </c>
      <c r="F299" t="str">
        <f>IF('Raw Discipline Action'!F299="","",'Raw Discipline Action'!F299)</f>
        <v/>
      </c>
      <c r="G299" t="str">
        <f>IF('Raw Discipline Action'!G299="","",'Raw Discipline Action'!G299)</f>
        <v/>
      </c>
      <c r="H299" t="str">
        <f>IF('Raw Discipline Action'!H299="","",'Raw Discipline Action'!H299)</f>
        <v/>
      </c>
      <c r="I299" t="str">
        <f>IF('Raw Discipline Action'!I299="","",'Raw Discipline Action'!I299)</f>
        <v/>
      </c>
      <c r="J299" t="str">
        <f>IF('Raw Discipline Action'!J299="","",'Raw Discipline Action'!J299)</f>
        <v/>
      </c>
      <c r="K299" t="str">
        <f>IF('Raw Discipline Action'!K299="","",'Raw Discipline Action'!K299)</f>
        <v/>
      </c>
      <c r="L299" t="str">
        <f>IF('Raw Discipline Action'!L299="","",'Raw Discipline Action'!L299)</f>
        <v/>
      </c>
      <c r="M299" t="str">
        <f>IF('Raw Discipline Action'!M299="","",'Raw Discipline Action'!M299)</f>
        <v/>
      </c>
      <c r="N299" t="str">
        <f>IF('Raw Discipline Action'!N299="","",'Raw Discipline Action'!N299)</f>
        <v/>
      </c>
      <c r="O299" t="str">
        <f>IF('Raw Discipline Action'!O299="","",'Raw Discipline Action'!O299)</f>
        <v/>
      </c>
      <c r="P299" t="str">
        <f>IF('Raw Discipline Action'!P299="","",'Raw Discipline Action'!P299)</f>
        <v/>
      </c>
      <c r="Q299" t="str">
        <f>IF('Raw Discipline Action'!Q299="","",'Raw Discipline Action'!Q299)</f>
        <v/>
      </c>
      <c r="R299" t="str">
        <f>IF('Raw Discipline Action'!R299="","",'Raw Discipline Action'!R299)</f>
        <v/>
      </c>
      <c r="S299" t="str">
        <f>IF('Raw Discipline Action'!S299="","",'Raw Discipline Action'!S299)</f>
        <v/>
      </c>
      <c r="T299" t="str">
        <f>IF('Raw Discipline Action'!T299="","",'Raw Discipline Action'!T299)</f>
        <v/>
      </c>
      <c r="U299" t="str">
        <f>IF('Raw Discipline Action'!U299="","",'Raw Discipline Action'!U299)</f>
        <v/>
      </c>
      <c r="V299" t="str">
        <f>IF('Raw Discipline Action'!V299="","",'Raw Discipline Action'!V299)</f>
        <v/>
      </c>
      <c r="W299" t="str">
        <f>IF('Raw Discipline Action'!W299="","",'Raw Discipline Action'!W299)</f>
        <v/>
      </c>
      <c r="X299" t="str">
        <f>IF('Raw Discipline Action'!X299="","",'Raw Discipline Action'!X299)</f>
        <v/>
      </c>
      <c r="Y299" t="str">
        <f>IF('Raw Discipline Action'!Y299="","",'Raw Discipline Action'!Y299)</f>
        <v/>
      </c>
      <c r="Z299" t="str">
        <f>IF('Raw Discipline Action'!Z299="","",'Raw Discipline Action'!Z299)</f>
        <v/>
      </c>
      <c r="AA299" t="str">
        <f>IF('Raw Discipline Action'!AA299="","",'Raw Discipline Action'!AA299)</f>
        <v/>
      </c>
      <c r="AB299" t="str">
        <f>IF('Raw Discipline Action'!AB299="","",'Raw Discipline Action'!AB299)</f>
        <v/>
      </c>
      <c r="AC299" t="str">
        <f>IF('Raw Discipline Action'!AC299="","",'Raw Discipline Action'!AC299)</f>
        <v/>
      </c>
    </row>
    <row r="300" spans="1:29" x14ac:dyDescent="0.25">
      <c r="A300" t="str">
        <f>IF('Raw Discipline Action'!A300="","",'Raw Discipline Action'!A300)</f>
        <v/>
      </c>
      <c r="B300" t="str">
        <f>IF('Raw Discipline Action'!B300="","",'Raw Discipline Action'!B300)</f>
        <v/>
      </c>
      <c r="C300" t="str">
        <f>IF('Raw Discipline Action'!C300="","",'Raw Discipline Action'!C300)</f>
        <v/>
      </c>
      <c r="D300" t="str">
        <f>IF('Raw Discipline Action'!D300="","",'Raw Discipline Action'!D300)</f>
        <v/>
      </c>
      <c r="E300" t="str">
        <f>IF('Raw Discipline Action'!E300="","",'Raw Discipline Action'!E300)</f>
        <v/>
      </c>
      <c r="F300" t="str">
        <f>IF('Raw Discipline Action'!F300="","",'Raw Discipline Action'!F300)</f>
        <v/>
      </c>
      <c r="G300" t="str">
        <f>IF('Raw Discipline Action'!G300="","",'Raw Discipline Action'!G300)</f>
        <v/>
      </c>
      <c r="H300" t="str">
        <f>IF('Raw Discipline Action'!H300="","",'Raw Discipline Action'!H300)</f>
        <v/>
      </c>
      <c r="I300" t="str">
        <f>IF('Raw Discipline Action'!I300="","",'Raw Discipline Action'!I300)</f>
        <v/>
      </c>
      <c r="J300" t="str">
        <f>IF('Raw Discipline Action'!J300="","",'Raw Discipline Action'!J300)</f>
        <v/>
      </c>
      <c r="K300" t="str">
        <f>IF('Raw Discipline Action'!K300="","",'Raw Discipline Action'!K300)</f>
        <v/>
      </c>
      <c r="L300" t="str">
        <f>IF('Raw Discipline Action'!L300="","",'Raw Discipline Action'!L300)</f>
        <v/>
      </c>
      <c r="M300" t="str">
        <f>IF('Raw Discipline Action'!M300="","",'Raw Discipline Action'!M300)</f>
        <v/>
      </c>
      <c r="N300" t="str">
        <f>IF('Raw Discipline Action'!N300="","",'Raw Discipline Action'!N300)</f>
        <v/>
      </c>
      <c r="O300" t="str">
        <f>IF('Raw Discipline Action'!O300="","",'Raw Discipline Action'!O300)</f>
        <v/>
      </c>
      <c r="P300" t="str">
        <f>IF('Raw Discipline Action'!P300="","",'Raw Discipline Action'!P300)</f>
        <v/>
      </c>
      <c r="Q300" t="str">
        <f>IF('Raw Discipline Action'!Q300="","",'Raw Discipline Action'!Q300)</f>
        <v/>
      </c>
      <c r="R300" t="str">
        <f>IF('Raw Discipline Action'!R300="","",'Raw Discipline Action'!R300)</f>
        <v/>
      </c>
      <c r="S300" t="str">
        <f>IF('Raw Discipline Action'!S300="","",'Raw Discipline Action'!S300)</f>
        <v/>
      </c>
      <c r="T300" t="str">
        <f>IF('Raw Discipline Action'!T300="","",'Raw Discipline Action'!T300)</f>
        <v/>
      </c>
      <c r="U300" t="str">
        <f>IF('Raw Discipline Action'!U300="","",'Raw Discipline Action'!U300)</f>
        <v/>
      </c>
      <c r="V300" t="str">
        <f>IF('Raw Discipline Action'!V300="","",'Raw Discipline Action'!V300)</f>
        <v/>
      </c>
      <c r="W300" t="str">
        <f>IF('Raw Discipline Action'!W300="","",'Raw Discipline Action'!W300)</f>
        <v/>
      </c>
      <c r="X300" t="str">
        <f>IF('Raw Discipline Action'!X300="","",'Raw Discipline Action'!X300)</f>
        <v/>
      </c>
      <c r="Y300" t="str">
        <f>IF('Raw Discipline Action'!Y300="","",'Raw Discipline Action'!Y300)</f>
        <v/>
      </c>
      <c r="Z300" t="str">
        <f>IF('Raw Discipline Action'!Z300="","",'Raw Discipline Action'!Z300)</f>
        <v/>
      </c>
      <c r="AA300" t="str">
        <f>IF('Raw Discipline Action'!AA300="","",'Raw Discipline Action'!AA300)</f>
        <v/>
      </c>
      <c r="AB300" t="str">
        <f>IF('Raw Discipline Action'!AB300="","",'Raw Discipline Action'!AB300)</f>
        <v/>
      </c>
      <c r="AC300" t="str">
        <f>IF('Raw Discipline Action'!AC300="","",'Raw Discipline Action'!AC300)</f>
        <v/>
      </c>
    </row>
    <row r="301" spans="1:29" x14ac:dyDescent="0.25">
      <c r="A301" t="str">
        <f>IF('Raw Discipline Action'!A301="","",'Raw Discipline Action'!A301)</f>
        <v/>
      </c>
      <c r="B301" t="str">
        <f>IF('Raw Discipline Action'!B301="","",'Raw Discipline Action'!B301)</f>
        <v/>
      </c>
      <c r="C301" t="str">
        <f>IF('Raw Discipline Action'!C301="","",'Raw Discipline Action'!C301)</f>
        <v/>
      </c>
      <c r="D301" t="str">
        <f>IF('Raw Discipline Action'!D301="","",'Raw Discipline Action'!D301)</f>
        <v/>
      </c>
      <c r="E301" t="str">
        <f>IF('Raw Discipline Action'!E301="","",'Raw Discipline Action'!E301)</f>
        <v/>
      </c>
      <c r="F301" t="str">
        <f>IF('Raw Discipline Action'!F301="","",'Raw Discipline Action'!F301)</f>
        <v/>
      </c>
      <c r="G301" t="str">
        <f>IF('Raw Discipline Action'!G301="","",'Raw Discipline Action'!G301)</f>
        <v/>
      </c>
      <c r="H301" t="str">
        <f>IF('Raw Discipline Action'!H301="","",'Raw Discipline Action'!H301)</f>
        <v/>
      </c>
      <c r="I301" t="str">
        <f>IF('Raw Discipline Action'!I301="","",'Raw Discipline Action'!I301)</f>
        <v/>
      </c>
      <c r="J301" t="str">
        <f>IF('Raw Discipline Action'!J301="","",'Raw Discipline Action'!J301)</f>
        <v/>
      </c>
      <c r="K301" t="str">
        <f>IF('Raw Discipline Action'!K301="","",'Raw Discipline Action'!K301)</f>
        <v/>
      </c>
      <c r="L301" t="str">
        <f>IF('Raw Discipline Action'!L301="","",'Raw Discipline Action'!L301)</f>
        <v/>
      </c>
      <c r="M301" t="str">
        <f>IF('Raw Discipline Action'!M301="","",'Raw Discipline Action'!M301)</f>
        <v/>
      </c>
      <c r="N301" t="str">
        <f>IF('Raw Discipline Action'!N301="","",'Raw Discipline Action'!N301)</f>
        <v/>
      </c>
      <c r="O301" t="str">
        <f>IF('Raw Discipline Action'!O301="","",'Raw Discipline Action'!O301)</f>
        <v/>
      </c>
      <c r="P301" t="str">
        <f>IF('Raw Discipline Action'!P301="","",'Raw Discipline Action'!P301)</f>
        <v/>
      </c>
      <c r="Q301" t="str">
        <f>IF('Raw Discipline Action'!Q301="","",'Raw Discipline Action'!Q301)</f>
        <v/>
      </c>
      <c r="R301" t="str">
        <f>IF('Raw Discipline Action'!R301="","",'Raw Discipline Action'!R301)</f>
        <v/>
      </c>
      <c r="S301" t="str">
        <f>IF('Raw Discipline Action'!S301="","",'Raw Discipline Action'!S301)</f>
        <v/>
      </c>
      <c r="T301" t="str">
        <f>IF('Raw Discipline Action'!T301="","",'Raw Discipline Action'!T301)</f>
        <v/>
      </c>
      <c r="U301" t="str">
        <f>IF('Raw Discipline Action'!U301="","",'Raw Discipline Action'!U301)</f>
        <v/>
      </c>
      <c r="V301" t="str">
        <f>IF('Raw Discipline Action'!V301="","",'Raw Discipline Action'!V301)</f>
        <v/>
      </c>
      <c r="W301" t="str">
        <f>IF('Raw Discipline Action'!W301="","",'Raw Discipline Action'!W301)</f>
        <v/>
      </c>
      <c r="X301" t="str">
        <f>IF('Raw Discipline Action'!X301="","",'Raw Discipline Action'!X301)</f>
        <v/>
      </c>
      <c r="Y301" t="str">
        <f>IF('Raw Discipline Action'!Y301="","",'Raw Discipline Action'!Y301)</f>
        <v/>
      </c>
      <c r="Z301" t="str">
        <f>IF('Raw Discipline Action'!Z301="","",'Raw Discipline Action'!Z301)</f>
        <v/>
      </c>
      <c r="AA301" t="str">
        <f>IF('Raw Discipline Action'!AA301="","",'Raw Discipline Action'!AA301)</f>
        <v/>
      </c>
      <c r="AB301" t="str">
        <f>IF('Raw Discipline Action'!AB301="","",'Raw Discipline Action'!AB301)</f>
        <v/>
      </c>
      <c r="AC301" t="str">
        <f>IF('Raw Discipline Action'!AC301="","",'Raw Discipline Action'!AC301)</f>
        <v/>
      </c>
    </row>
    <row r="302" spans="1:29" x14ac:dyDescent="0.25">
      <c r="A302" t="str">
        <f>IF('Raw Discipline Action'!A302="","",'Raw Discipline Action'!A302)</f>
        <v/>
      </c>
      <c r="B302" t="str">
        <f>IF('Raw Discipline Action'!B302="","",'Raw Discipline Action'!B302)</f>
        <v/>
      </c>
      <c r="C302" t="str">
        <f>IF('Raw Discipline Action'!C302="","",'Raw Discipline Action'!C302)</f>
        <v/>
      </c>
      <c r="D302" t="str">
        <f>IF('Raw Discipline Action'!D302="","",'Raw Discipline Action'!D302)</f>
        <v/>
      </c>
      <c r="E302" t="str">
        <f>IF('Raw Discipline Action'!E302="","",'Raw Discipline Action'!E302)</f>
        <v/>
      </c>
      <c r="F302" t="str">
        <f>IF('Raw Discipline Action'!F302="","",'Raw Discipline Action'!F302)</f>
        <v/>
      </c>
      <c r="G302" t="str">
        <f>IF('Raw Discipline Action'!G302="","",'Raw Discipline Action'!G302)</f>
        <v/>
      </c>
      <c r="H302" t="str">
        <f>IF('Raw Discipline Action'!H302="","",'Raw Discipline Action'!H302)</f>
        <v/>
      </c>
      <c r="I302" t="str">
        <f>IF('Raw Discipline Action'!I302="","",'Raw Discipline Action'!I302)</f>
        <v/>
      </c>
      <c r="J302" t="str">
        <f>IF('Raw Discipline Action'!J302="","",'Raw Discipline Action'!J302)</f>
        <v/>
      </c>
      <c r="K302" t="str">
        <f>IF('Raw Discipline Action'!K302="","",'Raw Discipline Action'!K302)</f>
        <v/>
      </c>
      <c r="L302" t="str">
        <f>IF('Raw Discipline Action'!L302="","",'Raw Discipline Action'!L302)</f>
        <v/>
      </c>
      <c r="M302" t="str">
        <f>IF('Raw Discipline Action'!M302="","",'Raw Discipline Action'!M302)</f>
        <v/>
      </c>
      <c r="N302" t="str">
        <f>IF('Raw Discipline Action'!N302="","",'Raw Discipline Action'!N302)</f>
        <v/>
      </c>
      <c r="O302" t="str">
        <f>IF('Raw Discipline Action'!O302="","",'Raw Discipline Action'!O302)</f>
        <v/>
      </c>
      <c r="P302" t="str">
        <f>IF('Raw Discipline Action'!P302="","",'Raw Discipline Action'!P302)</f>
        <v/>
      </c>
      <c r="Q302" t="str">
        <f>IF('Raw Discipline Action'!Q302="","",'Raw Discipline Action'!Q302)</f>
        <v/>
      </c>
      <c r="R302" t="str">
        <f>IF('Raw Discipline Action'!R302="","",'Raw Discipline Action'!R302)</f>
        <v/>
      </c>
      <c r="S302" t="str">
        <f>IF('Raw Discipline Action'!S302="","",'Raw Discipline Action'!S302)</f>
        <v/>
      </c>
      <c r="T302" t="str">
        <f>IF('Raw Discipline Action'!T302="","",'Raw Discipline Action'!T302)</f>
        <v/>
      </c>
      <c r="U302" t="str">
        <f>IF('Raw Discipline Action'!U302="","",'Raw Discipline Action'!U302)</f>
        <v/>
      </c>
      <c r="V302" t="str">
        <f>IF('Raw Discipline Action'!V302="","",'Raw Discipline Action'!V302)</f>
        <v/>
      </c>
      <c r="W302" t="str">
        <f>IF('Raw Discipline Action'!W302="","",'Raw Discipline Action'!W302)</f>
        <v/>
      </c>
      <c r="X302" t="str">
        <f>IF('Raw Discipline Action'!X302="","",'Raw Discipline Action'!X302)</f>
        <v/>
      </c>
      <c r="Y302" t="str">
        <f>IF('Raw Discipline Action'!Y302="","",'Raw Discipline Action'!Y302)</f>
        <v/>
      </c>
      <c r="Z302" t="str">
        <f>IF('Raw Discipline Action'!Z302="","",'Raw Discipline Action'!Z302)</f>
        <v/>
      </c>
      <c r="AA302" t="str">
        <f>IF('Raw Discipline Action'!AA302="","",'Raw Discipline Action'!AA302)</f>
        <v/>
      </c>
      <c r="AB302" t="str">
        <f>IF('Raw Discipline Action'!AB302="","",'Raw Discipline Action'!AB302)</f>
        <v/>
      </c>
      <c r="AC302" t="str">
        <f>IF('Raw Discipline Action'!AC302="","",'Raw Discipline Action'!AC302)</f>
        <v/>
      </c>
    </row>
    <row r="303" spans="1:29" x14ac:dyDescent="0.25">
      <c r="A303" t="str">
        <f>IF('Raw Discipline Action'!A303="","",'Raw Discipline Action'!A303)</f>
        <v/>
      </c>
      <c r="B303" t="str">
        <f>IF('Raw Discipline Action'!B303="","",'Raw Discipline Action'!B303)</f>
        <v/>
      </c>
      <c r="C303" t="str">
        <f>IF('Raw Discipline Action'!C303="","",'Raw Discipline Action'!C303)</f>
        <v/>
      </c>
      <c r="D303" t="str">
        <f>IF('Raw Discipline Action'!D303="","",'Raw Discipline Action'!D303)</f>
        <v/>
      </c>
      <c r="E303" t="str">
        <f>IF('Raw Discipline Action'!E303="","",'Raw Discipline Action'!E303)</f>
        <v/>
      </c>
      <c r="F303" t="str">
        <f>IF('Raw Discipline Action'!F303="","",'Raw Discipline Action'!F303)</f>
        <v/>
      </c>
      <c r="G303" t="str">
        <f>IF('Raw Discipline Action'!G303="","",'Raw Discipline Action'!G303)</f>
        <v/>
      </c>
      <c r="H303" t="str">
        <f>IF('Raw Discipline Action'!H303="","",'Raw Discipline Action'!H303)</f>
        <v/>
      </c>
      <c r="I303" t="str">
        <f>IF('Raw Discipline Action'!I303="","",'Raw Discipline Action'!I303)</f>
        <v/>
      </c>
      <c r="J303" t="str">
        <f>IF('Raw Discipline Action'!J303="","",'Raw Discipline Action'!J303)</f>
        <v/>
      </c>
      <c r="K303" t="str">
        <f>IF('Raw Discipline Action'!K303="","",'Raw Discipline Action'!K303)</f>
        <v/>
      </c>
      <c r="L303" t="str">
        <f>IF('Raw Discipline Action'!L303="","",'Raw Discipline Action'!L303)</f>
        <v/>
      </c>
      <c r="M303" t="str">
        <f>IF('Raw Discipline Action'!M303="","",'Raw Discipline Action'!M303)</f>
        <v/>
      </c>
      <c r="N303" t="str">
        <f>IF('Raw Discipline Action'!N303="","",'Raw Discipline Action'!N303)</f>
        <v/>
      </c>
      <c r="O303" t="str">
        <f>IF('Raw Discipline Action'!O303="","",'Raw Discipline Action'!O303)</f>
        <v/>
      </c>
      <c r="P303" t="str">
        <f>IF('Raw Discipline Action'!P303="","",'Raw Discipline Action'!P303)</f>
        <v/>
      </c>
      <c r="Q303" t="str">
        <f>IF('Raw Discipline Action'!Q303="","",'Raw Discipline Action'!Q303)</f>
        <v/>
      </c>
      <c r="R303" t="str">
        <f>IF('Raw Discipline Action'!R303="","",'Raw Discipline Action'!R303)</f>
        <v/>
      </c>
      <c r="S303" t="str">
        <f>IF('Raw Discipline Action'!S303="","",'Raw Discipline Action'!S303)</f>
        <v/>
      </c>
      <c r="T303" t="str">
        <f>IF('Raw Discipline Action'!T303="","",'Raw Discipline Action'!T303)</f>
        <v/>
      </c>
      <c r="U303" t="str">
        <f>IF('Raw Discipline Action'!U303="","",'Raw Discipline Action'!U303)</f>
        <v/>
      </c>
      <c r="V303" t="str">
        <f>IF('Raw Discipline Action'!V303="","",'Raw Discipline Action'!V303)</f>
        <v/>
      </c>
      <c r="W303" t="str">
        <f>IF('Raw Discipline Action'!W303="","",'Raw Discipline Action'!W303)</f>
        <v/>
      </c>
      <c r="X303" t="str">
        <f>IF('Raw Discipline Action'!X303="","",'Raw Discipline Action'!X303)</f>
        <v/>
      </c>
      <c r="Y303" t="str">
        <f>IF('Raw Discipline Action'!Y303="","",'Raw Discipline Action'!Y303)</f>
        <v/>
      </c>
      <c r="Z303" t="str">
        <f>IF('Raw Discipline Action'!Z303="","",'Raw Discipline Action'!Z303)</f>
        <v/>
      </c>
      <c r="AA303" t="str">
        <f>IF('Raw Discipline Action'!AA303="","",'Raw Discipline Action'!AA303)</f>
        <v/>
      </c>
      <c r="AB303" t="str">
        <f>IF('Raw Discipline Action'!AB303="","",'Raw Discipline Action'!AB303)</f>
        <v/>
      </c>
      <c r="AC303" t="str">
        <f>IF('Raw Discipline Action'!AC303="","",'Raw Discipline Action'!AC303)</f>
        <v/>
      </c>
    </row>
    <row r="304" spans="1:29" x14ac:dyDescent="0.25">
      <c r="A304" t="str">
        <f>IF('Raw Discipline Action'!A304="","",'Raw Discipline Action'!A304)</f>
        <v/>
      </c>
      <c r="B304" t="str">
        <f>IF('Raw Discipline Action'!B304="","",'Raw Discipline Action'!B304)</f>
        <v/>
      </c>
      <c r="C304" t="str">
        <f>IF('Raw Discipline Action'!C304="","",'Raw Discipline Action'!C304)</f>
        <v/>
      </c>
      <c r="D304" t="str">
        <f>IF('Raw Discipline Action'!D304="","",'Raw Discipline Action'!D304)</f>
        <v/>
      </c>
      <c r="E304" t="str">
        <f>IF('Raw Discipline Action'!E304="","",'Raw Discipline Action'!E304)</f>
        <v/>
      </c>
      <c r="F304" t="str">
        <f>IF('Raw Discipline Action'!F304="","",'Raw Discipline Action'!F304)</f>
        <v/>
      </c>
      <c r="G304" t="str">
        <f>IF('Raw Discipline Action'!G304="","",'Raw Discipline Action'!G304)</f>
        <v/>
      </c>
      <c r="H304" t="str">
        <f>IF('Raw Discipline Action'!H304="","",'Raw Discipline Action'!H304)</f>
        <v/>
      </c>
      <c r="I304" t="str">
        <f>IF('Raw Discipline Action'!I304="","",'Raw Discipline Action'!I304)</f>
        <v/>
      </c>
      <c r="J304" t="str">
        <f>IF('Raw Discipline Action'!J304="","",'Raw Discipline Action'!J304)</f>
        <v/>
      </c>
      <c r="K304" t="str">
        <f>IF('Raw Discipline Action'!K304="","",'Raw Discipline Action'!K304)</f>
        <v/>
      </c>
      <c r="L304" t="str">
        <f>IF('Raw Discipline Action'!L304="","",'Raw Discipline Action'!L304)</f>
        <v/>
      </c>
      <c r="M304" t="str">
        <f>IF('Raw Discipline Action'!M304="","",'Raw Discipline Action'!M304)</f>
        <v/>
      </c>
      <c r="N304" t="str">
        <f>IF('Raw Discipline Action'!N304="","",'Raw Discipline Action'!N304)</f>
        <v/>
      </c>
      <c r="O304" t="str">
        <f>IF('Raw Discipline Action'!O304="","",'Raw Discipline Action'!O304)</f>
        <v/>
      </c>
      <c r="P304" t="str">
        <f>IF('Raw Discipline Action'!P304="","",'Raw Discipline Action'!P304)</f>
        <v/>
      </c>
      <c r="Q304" t="str">
        <f>IF('Raw Discipline Action'!Q304="","",'Raw Discipline Action'!Q304)</f>
        <v/>
      </c>
      <c r="R304" t="str">
        <f>IF('Raw Discipline Action'!R304="","",'Raw Discipline Action'!R304)</f>
        <v/>
      </c>
      <c r="S304" t="str">
        <f>IF('Raw Discipline Action'!S304="","",'Raw Discipline Action'!S304)</f>
        <v/>
      </c>
      <c r="T304" t="str">
        <f>IF('Raw Discipline Action'!T304="","",'Raw Discipline Action'!T304)</f>
        <v/>
      </c>
      <c r="U304" t="str">
        <f>IF('Raw Discipline Action'!U304="","",'Raw Discipline Action'!U304)</f>
        <v/>
      </c>
      <c r="V304" t="str">
        <f>IF('Raw Discipline Action'!V304="","",'Raw Discipline Action'!V304)</f>
        <v/>
      </c>
      <c r="W304" t="str">
        <f>IF('Raw Discipline Action'!W304="","",'Raw Discipline Action'!W304)</f>
        <v/>
      </c>
      <c r="X304" t="str">
        <f>IF('Raw Discipline Action'!X304="","",'Raw Discipline Action'!X304)</f>
        <v/>
      </c>
      <c r="Y304" t="str">
        <f>IF('Raw Discipline Action'!Y304="","",'Raw Discipline Action'!Y304)</f>
        <v/>
      </c>
      <c r="Z304" t="str">
        <f>IF('Raw Discipline Action'!Z304="","",'Raw Discipline Action'!Z304)</f>
        <v/>
      </c>
      <c r="AA304" t="str">
        <f>IF('Raw Discipline Action'!AA304="","",'Raw Discipline Action'!AA304)</f>
        <v/>
      </c>
      <c r="AB304" t="str">
        <f>IF('Raw Discipline Action'!AB304="","",'Raw Discipline Action'!AB304)</f>
        <v/>
      </c>
      <c r="AC304" t="str">
        <f>IF('Raw Discipline Action'!AC304="","",'Raw Discipline Action'!AC304)</f>
        <v/>
      </c>
    </row>
    <row r="305" spans="1:29" x14ac:dyDescent="0.25">
      <c r="A305" t="str">
        <f>IF('Raw Discipline Action'!A305="","",'Raw Discipline Action'!A305)</f>
        <v/>
      </c>
      <c r="B305" t="str">
        <f>IF('Raw Discipline Action'!B305="","",'Raw Discipline Action'!B305)</f>
        <v/>
      </c>
      <c r="C305" t="str">
        <f>IF('Raw Discipline Action'!C305="","",'Raw Discipline Action'!C305)</f>
        <v/>
      </c>
      <c r="D305" t="str">
        <f>IF('Raw Discipline Action'!D305="","",'Raw Discipline Action'!D305)</f>
        <v/>
      </c>
      <c r="E305" t="str">
        <f>IF('Raw Discipline Action'!E305="","",'Raw Discipline Action'!E305)</f>
        <v/>
      </c>
      <c r="F305" t="str">
        <f>IF('Raw Discipline Action'!F305="","",'Raw Discipline Action'!F305)</f>
        <v/>
      </c>
      <c r="G305" t="str">
        <f>IF('Raw Discipline Action'!G305="","",'Raw Discipline Action'!G305)</f>
        <v/>
      </c>
      <c r="H305" t="str">
        <f>IF('Raw Discipline Action'!H305="","",'Raw Discipline Action'!H305)</f>
        <v/>
      </c>
      <c r="I305" t="str">
        <f>IF('Raw Discipline Action'!I305="","",'Raw Discipline Action'!I305)</f>
        <v/>
      </c>
      <c r="J305" t="str">
        <f>IF('Raw Discipline Action'!J305="","",'Raw Discipline Action'!J305)</f>
        <v/>
      </c>
      <c r="K305" t="str">
        <f>IF('Raw Discipline Action'!K305="","",'Raw Discipline Action'!K305)</f>
        <v/>
      </c>
      <c r="L305" t="str">
        <f>IF('Raw Discipline Action'!L305="","",'Raw Discipline Action'!L305)</f>
        <v/>
      </c>
      <c r="M305" t="str">
        <f>IF('Raw Discipline Action'!M305="","",'Raw Discipline Action'!M305)</f>
        <v/>
      </c>
      <c r="N305" t="str">
        <f>IF('Raw Discipline Action'!N305="","",'Raw Discipline Action'!N305)</f>
        <v/>
      </c>
      <c r="O305" t="str">
        <f>IF('Raw Discipline Action'!O305="","",'Raw Discipline Action'!O305)</f>
        <v/>
      </c>
      <c r="P305" t="str">
        <f>IF('Raw Discipline Action'!P305="","",'Raw Discipline Action'!P305)</f>
        <v/>
      </c>
      <c r="Q305" t="str">
        <f>IF('Raw Discipline Action'!Q305="","",'Raw Discipline Action'!Q305)</f>
        <v/>
      </c>
      <c r="R305" t="str">
        <f>IF('Raw Discipline Action'!R305="","",'Raw Discipline Action'!R305)</f>
        <v/>
      </c>
      <c r="S305" t="str">
        <f>IF('Raw Discipline Action'!S305="","",'Raw Discipline Action'!S305)</f>
        <v/>
      </c>
      <c r="T305" t="str">
        <f>IF('Raw Discipline Action'!T305="","",'Raw Discipline Action'!T305)</f>
        <v/>
      </c>
      <c r="U305" t="str">
        <f>IF('Raw Discipline Action'!U305="","",'Raw Discipline Action'!U305)</f>
        <v/>
      </c>
      <c r="V305" t="str">
        <f>IF('Raw Discipline Action'!V305="","",'Raw Discipline Action'!V305)</f>
        <v/>
      </c>
      <c r="W305" t="str">
        <f>IF('Raw Discipline Action'!W305="","",'Raw Discipline Action'!W305)</f>
        <v/>
      </c>
      <c r="X305" t="str">
        <f>IF('Raw Discipline Action'!X305="","",'Raw Discipline Action'!X305)</f>
        <v/>
      </c>
      <c r="Y305" t="str">
        <f>IF('Raw Discipline Action'!Y305="","",'Raw Discipline Action'!Y305)</f>
        <v/>
      </c>
      <c r="Z305" t="str">
        <f>IF('Raw Discipline Action'!Z305="","",'Raw Discipline Action'!Z305)</f>
        <v/>
      </c>
      <c r="AA305" t="str">
        <f>IF('Raw Discipline Action'!AA305="","",'Raw Discipline Action'!AA305)</f>
        <v/>
      </c>
      <c r="AB305" t="str">
        <f>IF('Raw Discipline Action'!AB305="","",'Raw Discipline Action'!AB305)</f>
        <v/>
      </c>
      <c r="AC305" t="str">
        <f>IF('Raw Discipline Action'!AC305="","",'Raw Discipline Action'!AC305)</f>
        <v/>
      </c>
    </row>
    <row r="306" spans="1:29" x14ac:dyDescent="0.25">
      <c r="A306" t="str">
        <f>IF('Raw Discipline Action'!A306="","",'Raw Discipline Action'!A306)</f>
        <v/>
      </c>
      <c r="B306" t="str">
        <f>IF('Raw Discipline Action'!B306="","",'Raw Discipline Action'!B306)</f>
        <v/>
      </c>
      <c r="C306" t="str">
        <f>IF('Raw Discipline Action'!C306="","",'Raw Discipline Action'!C306)</f>
        <v/>
      </c>
      <c r="D306" t="str">
        <f>IF('Raw Discipline Action'!D306="","",'Raw Discipline Action'!D306)</f>
        <v/>
      </c>
      <c r="E306" t="str">
        <f>IF('Raw Discipline Action'!E306="","",'Raw Discipline Action'!E306)</f>
        <v/>
      </c>
      <c r="F306" t="str">
        <f>IF('Raw Discipline Action'!F306="","",'Raw Discipline Action'!F306)</f>
        <v/>
      </c>
      <c r="G306" t="str">
        <f>IF('Raw Discipline Action'!G306="","",'Raw Discipline Action'!G306)</f>
        <v/>
      </c>
      <c r="H306" t="str">
        <f>IF('Raw Discipline Action'!H306="","",'Raw Discipline Action'!H306)</f>
        <v/>
      </c>
      <c r="I306" t="str">
        <f>IF('Raw Discipline Action'!I306="","",'Raw Discipline Action'!I306)</f>
        <v/>
      </c>
      <c r="J306" t="str">
        <f>IF('Raw Discipline Action'!J306="","",'Raw Discipline Action'!J306)</f>
        <v/>
      </c>
      <c r="K306" t="str">
        <f>IF('Raw Discipline Action'!K306="","",'Raw Discipline Action'!K306)</f>
        <v/>
      </c>
      <c r="L306" t="str">
        <f>IF('Raw Discipline Action'!L306="","",'Raw Discipline Action'!L306)</f>
        <v/>
      </c>
      <c r="M306" t="str">
        <f>IF('Raw Discipline Action'!M306="","",'Raw Discipline Action'!M306)</f>
        <v/>
      </c>
      <c r="N306" t="str">
        <f>IF('Raw Discipline Action'!N306="","",'Raw Discipline Action'!N306)</f>
        <v/>
      </c>
      <c r="O306" t="str">
        <f>IF('Raw Discipline Action'!O306="","",'Raw Discipline Action'!O306)</f>
        <v/>
      </c>
      <c r="P306" t="str">
        <f>IF('Raw Discipline Action'!P306="","",'Raw Discipline Action'!P306)</f>
        <v/>
      </c>
      <c r="Q306" t="str">
        <f>IF('Raw Discipline Action'!Q306="","",'Raw Discipline Action'!Q306)</f>
        <v/>
      </c>
      <c r="R306" t="str">
        <f>IF('Raw Discipline Action'!R306="","",'Raw Discipline Action'!R306)</f>
        <v/>
      </c>
      <c r="S306" t="str">
        <f>IF('Raw Discipline Action'!S306="","",'Raw Discipline Action'!S306)</f>
        <v/>
      </c>
      <c r="T306" t="str">
        <f>IF('Raw Discipline Action'!T306="","",'Raw Discipline Action'!T306)</f>
        <v/>
      </c>
      <c r="U306" t="str">
        <f>IF('Raw Discipline Action'!U306="","",'Raw Discipline Action'!U306)</f>
        <v/>
      </c>
      <c r="V306" t="str">
        <f>IF('Raw Discipline Action'!V306="","",'Raw Discipline Action'!V306)</f>
        <v/>
      </c>
      <c r="W306" t="str">
        <f>IF('Raw Discipline Action'!W306="","",'Raw Discipline Action'!W306)</f>
        <v/>
      </c>
      <c r="X306" t="str">
        <f>IF('Raw Discipline Action'!X306="","",'Raw Discipline Action'!X306)</f>
        <v/>
      </c>
      <c r="Y306" t="str">
        <f>IF('Raw Discipline Action'!Y306="","",'Raw Discipline Action'!Y306)</f>
        <v/>
      </c>
      <c r="Z306" t="str">
        <f>IF('Raw Discipline Action'!Z306="","",'Raw Discipline Action'!Z306)</f>
        <v/>
      </c>
      <c r="AA306" t="str">
        <f>IF('Raw Discipline Action'!AA306="","",'Raw Discipline Action'!AA306)</f>
        <v/>
      </c>
      <c r="AB306" t="str">
        <f>IF('Raw Discipline Action'!AB306="","",'Raw Discipline Action'!AB306)</f>
        <v/>
      </c>
      <c r="AC306" t="str">
        <f>IF('Raw Discipline Action'!AC306="","",'Raw Discipline Action'!AC306)</f>
        <v/>
      </c>
    </row>
    <row r="307" spans="1:29" x14ac:dyDescent="0.25">
      <c r="A307" t="str">
        <f>IF('Raw Discipline Action'!A307="","",'Raw Discipline Action'!A307)</f>
        <v/>
      </c>
      <c r="B307" t="str">
        <f>IF('Raw Discipline Action'!B307="","",'Raw Discipline Action'!B307)</f>
        <v/>
      </c>
      <c r="C307" t="str">
        <f>IF('Raw Discipline Action'!C307="","",'Raw Discipline Action'!C307)</f>
        <v/>
      </c>
      <c r="D307" t="str">
        <f>IF('Raw Discipline Action'!D307="","",'Raw Discipline Action'!D307)</f>
        <v/>
      </c>
      <c r="E307" t="str">
        <f>IF('Raw Discipline Action'!E307="","",'Raw Discipline Action'!E307)</f>
        <v/>
      </c>
      <c r="F307" t="str">
        <f>IF('Raw Discipline Action'!F307="","",'Raw Discipline Action'!F307)</f>
        <v/>
      </c>
      <c r="G307" t="str">
        <f>IF('Raw Discipline Action'!G307="","",'Raw Discipline Action'!G307)</f>
        <v/>
      </c>
      <c r="H307" t="str">
        <f>IF('Raw Discipline Action'!H307="","",'Raw Discipline Action'!H307)</f>
        <v/>
      </c>
      <c r="I307" t="str">
        <f>IF('Raw Discipline Action'!I307="","",'Raw Discipline Action'!I307)</f>
        <v/>
      </c>
      <c r="J307" t="str">
        <f>IF('Raw Discipline Action'!J307="","",'Raw Discipline Action'!J307)</f>
        <v/>
      </c>
      <c r="K307" t="str">
        <f>IF('Raw Discipline Action'!K307="","",'Raw Discipline Action'!K307)</f>
        <v/>
      </c>
      <c r="L307" t="str">
        <f>IF('Raw Discipline Action'!L307="","",'Raw Discipline Action'!L307)</f>
        <v/>
      </c>
      <c r="M307" t="str">
        <f>IF('Raw Discipline Action'!M307="","",'Raw Discipline Action'!M307)</f>
        <v/>
      </c>
      <c r="N307" t="str">
        <f>IF('Raw Discipline Action'!N307="","",'Raw Discipline Action'!N307)</f>
        <v/>
      </c>
      <c r="O307" t="str">
        <f>IF('Raw Discipline Action'!O307="","",'Raw Discipline Action'!O307)</f>
        <v/>
      </c>
      <c r="P307" t="str">
        <f>IF('Raw Discipline Action'!P307="","",'Raw Discipline Action'!P307)</f>
        <v/>
      </c>
      <c r="Q307" t="str">
        <f>IF('Raw Discipline Action'!Q307="","",'Raw Discipline Action'!Q307)</f>
        <v/>
      </c>
      <c r="R307" t="str">
        <f>IF('Raw Discipline Action'!R307="","",'Raw Discipline Action'!R307)</f>
        <v/>
      </c>
      <c r="S307" t="str">
        <f>IF('Raw Discipline Action'!S307="","",'Raw Discipline Action'!S307)</f>
        <v/>
      </c>
      <c r="T307" t="str">
        <f>IF('Raw Discipline Action'!T307="","",'Raw Discipline Action'!T307)</f>
        <v/>
      </c>
      <c r="U307" t="str">
        <f>IF('Raw Discipline Action'!U307="","",'Raw Discipline Action'!U307)</f>
        <v/>
      </c>
      <c r="V307" t="str">
        <f>IF('Raw Discipline Action'!V307="","",'Raw Discipline Action'!V307)</f>
        <v/>
      </c>
      <c r="W307" t="str">
        <f>IF('Raw Discipline Action'!W307="","",'Raw Discipline Action'!W307)</f>
        <v/>
      </c>
      <c r="X307" t="str">
        <f>IF('Raw Discipline Action'!X307="","",'Raw Discipline Action'!X307)</f>
        <v/>
      </c>
      <c r="Y307" t="str">
        <f>IF('Raw Discipline Action'!Y307="","",'Raw Discipline Action'!Y307)</f>
        <v/>
      </c>
      <c r="Z307" t="str">
        <f>IF('Raw Discipline Action'!Z307="","",'Raw Discipline Action'!Z307)</f>
        <v/>
      </c>
      <c r="AA307" t="str">
        <f>IF('Raw Discipline Action'!AA307="","",'Raw Discipline Action'!AA307)</f>
        <v/>
      </c>
      <c r="AB307" t="str">
        <f>IF('Raw Discipline Action'!AB307="","",'Raw Discipline Action'!AB307)</f>
        <v/>
      </c>
      <c r="AC307" t="str">
        <f>IF('Raw Discipline Action'!AC307="","",'Raw Discipline Action'!AC307)</f>
        <v/>
      </c>
    </row>
    <row r="308" spans="1:29" x14ac:dyDescent="0.25">
      <c r="A308" t="str">
        <f>IF('Raw Discipline Action'!A308="","",'Raw Discipline Action'!A308)</f>
        <v/>
      </c>
      <c r="B308" t="str">
        <f>IF('Raw Discipline Action'!B308="","",'Raw Discipline Action'!B308)</f>
        <v/>
      </c>
      <c r="C308" t="str">
        <f>IF('Raw Discipline Action'!C308="","",'Raw Discipline Action'!C308)</f>
        <v/>
      </c>
      <c r="D308" t="str">
        <f>IF('Raw Discipline Action'!D308="","",'Raw Discipline Action'!D308)</f>
        <v/>
      </c>
      <c r="E308" t="str">
        <f>IF('Raw Discipline Action'!E308="","",'Raw Discipline Action'!E308)</f>
        <v/>
      </c>
      <c r="F308" t="str">
        <f>IF('Raw Discipline Action'!F308="","",'Raw Discipline Action'!F308)</f>
        <v/>
      </c>
      <c r="G308" t="str">
        <f>IF('Raw Discipline Action'!G308="","",'Raw Discipline Action'!G308)</f>
        <v/>
      </c>
      <c r="H308" t="str">
        <f>IF('Raw Discipline Action'!H308="","",'Raw Discipline Action'!H308)</f>
        <v/>
      </c>
      <c r="I308" t="str">
        <f>IF('Raw Discipline Action'!I308="","",'Raw Discipline Action'!I308)</f>
        <v/>
      </c>
      <c r="J308" t="str">
        <f>IF('Raw Discipline Action'!J308="","",'Raw Discipline Action'!J308)</f>
        <v/>
      </c>
      <c r="K308" t="str">
        <f>IF('Raw Discipline Action'!K308="","",'Raw Discipline Action'!K308)</f>
        <v/>
      </c>
      <c r="L308" t="str">
        <f>IF('Raw Discipline Action'!L308="","",'Raw Discipline Action'!L308)</f>
        <v/>
      </c>
      <c r="M308" t="str">
        <f>IF('Raw Discipline Action'!M308="","",'Raw Discipline Action'!M308)</f>
        <v/>
      </c>
      <c r="N308" t="str">
        <f>IF('Raw Discipline Action'!N308="","",'Raw Discipline Action'!N308)</f>
        <v/>
      </c>
      <c r="O308" t="str">
        <f>IF('Raw Discipline Action'!O308="","",'Raw Discipline Action'!O308)</f>
        <v/>
      </c>
      <c r="P308" t="str">
        <f>IF('Raw Discipline Action'!P308="","",'Raw Discipline Action'!P308)</f>
        <v/>
      </c>
      <c r="Q308" t="str">
        <f>IF('Raw Discipline Action'!Q308="","",'Raw Discipline Action'!Q308)</f>
        <v/>
      </c>
      <c r="R308" t="str">
        <f>IF('Raw Discipline Action'!R308="","",'Raw Discipline Action'!R308)</f>
        <v/>
      </c>
      <c r="S308" t="str">
        <f>IF('Raw Discipline Action'!S308="","",'Raw Discipline Action'!S308)</f>
        <v/>
      </c>
      <c r="T308" t="str">
        <f>IF('Raw Discipline Action'!T308="","",'Raw Discipline Action'!T308)</f>
        <v/>
      </c>
      <c r="U308" t="str">
        <f>IF('Raw Discipline Action'!U308="","",'Raw Discipline Action'!U308)</f>
        <v/>
      </c>
      <c r="V308" t="str">
        <f>IF('Raw Discipline Action'!V308="","",'Raw Discipline Action'!V308)</f>
        <v/>
      </c>
      <c r="W308" t="str">
        <f>IF('Raw Discipline Action'!W308="","",'Raw Discipline Action'!W308)</f>
        <v/>
      </c>
      <c r="X308" t="str">
        <f>IF('Raw Discipline Action'!X308="","",'Raw Discipline Action'!X308)</f>
        <v/>
      </c>
      <c r="Y308" t="str">
        <f>IF('Raw Discipline Action'!Y308="","",'Raw Discipline Action'!Y308)</f>
        <v/>
      </c>
      <c r="Z308" t="str">
        <f>IF('Raw Discipline Action'!Z308="","",'Raw Discipline Action'!Z308)</f>
        <v/>
      </c>
      <c r="AA308" t="str">
        <f>IF('Raw Discipline Action'!AA308="","",'Raw Discipline Action'!AA308)</f>
        <v/>
      </c>
      <c r="AB308" t="str">
        <f>IF('Raw Discipline Action'!AB308="","",'Raw Discipline Action'!AB308)</f>
        <v/>
      </c>
      <c r="AC308" t="str">
        <f>IF('Raw Discipline Action'!AC308="","",'Raw Discipline Action'!AC308)</f>
        <v/>
      </c>
    </row>
    <row r="309" spans="1:29" x14ac:dyDescent="0.25">
      <c r="A309" t="str">
        <f>IF('Raw Discipline Action'!A309="","",'Raw Discipline Action'!A309)</f>
        <v/>
      </c>
      <c r="B309" t="str">
        <f>IF('Raw Discipline Action'!B309="","",'Raw Discipline Action'!B309)</f>
        <v/>
      </c>
      <c r="C309" t="str">
        <f>IF('Raw Discipline Action'!C309="","",'Raw Discipline Action'!C309)</f>
        <v/>
      </c>
      <c r="D309" t="str">
        <f>IF('Raw Discipline Action'!D309="","",'Raw Discipline Action'!D309)</f>
        <v/>
      </c>
      <c r="E309" t="str">
        <f>IF('Raw Discipline Action'!E309="","",'Raw Discipline Action'!E309)</f>
        <v/>
      </c>
      <c r="F309" t="str">
        <f>IF('Raw Discipline Action'!F309="","",'Raw Discipline Action'!F309)</f>
        <v/>
      </c>
      <c r="G309" t="str">
        <f>IF('Raw Discipline Action'!G309="","",'Raw Discipline Action'!G309)</f>
        <v/>
      </c>
      <c r="H309" t="str">
        <f>IF('Raw Discipline Action'!H309="","",'Raw Discipline Action'!H309)</f>
        <v/>
      </c>
      <c r="I309" t="str">
        <f>IF('Raw Discipline Action'!I309="","",'Raw Discipline Action'!I309)</f>
        <v/>
      </c>
      <c r="J309" t="str">
        <f>IF('Raw Discipline Action'!J309="","",'Raw Discipline Action'!J309)</f>
        <v/>
      </c>
      <c r="K309" t="str">
        <f>IF('Raw Discipline Action'!K309="","",'Raw Discipline Action'!K309)</f>
        <v/>
      </c>
      <c r="L309" t="str">
        <f>IF('Raw Discipline Action'!L309="","",'Raw Discipline Action'!L309)</f>
        <v/>
      </c>
      <c r="M309" t="str">
        <f>IF('Raw Discipline Action'!M309="","",'Raw Discipline Action'!M309)</f>
        <v/>
      </c>
      <c r="N309" t="str">
        <f>IF('Raw Discipline Action'!N309="","",'Raw Discipline Action'!N309)</f>
        <v/>
      </c>
      <c r="O309" t="str">
        <f>IF('Raw Discipline Action'!O309="","",'Raw Discipline Action'!O309)</f>
        <v/>
      </c>
      <c r="P309" t="str">
        <f>IF('Raw Discipline Action'!P309="","",'Raw Discipline Action'!P309)</f>
        <v/>
      </c>
      <c r="Q309" t="str">
        <f>IF('Raw Discipline Action'!Q309="","",'Raw Discipline Action'!Q309)</f>
        <v/>
      </c>
      <c r="R309" t="str">
        <f>IF('Raw Discipline Action'!R309="","",'Raw Discipline Action'!R309)</f>
        <v/>
      </c>
      <c r="S309" t="str">
        <f>IF('Raw Discipline Action'!S309="","",'Raw Discipline Action'!S309)</f>
        <v/>
      </c>
      <c r="T309" t="str">
        <f>IF('Raw Discipline Action'!T309="","",'Raw Discipline Action'!T309)</f>
        <v/>
      </c>
      <c r="U309" t="str">
        <f>IF('Raw Discipline Action'!U309="","",'Raw Discipline Action'!U309)</f>
        <v/>
      </c>
      <c r="V309" t="str">
        <f>IF('Raw Discipline Action'!V309="","",'Raw Discipline Action'!V309)</f>
        <v/>
      </c>
      <c r="W309" t="str">
        <f>IF('Raw Discipline Action'!W309="","",'Raw Discipline Action'!W309)</f>
        <v/>
      </c>
      <c r="X309" t="str">
        <f>IF('Raw Discipline Action'!X309="","",'Raw Discipline Action'!X309)</f>
        <v/>
      </c>
      <c r="Y309" t="str">
        <f>IF('Raw Discipline Action'!Y309="","",'Raw Discipline Action'!Y309)</f>
        <v/>
      </c>
      <c r="Z309" t="str">
        <f>IF('Raw Discipline Action'!Z309="","",'Raw Discipline Action'!Z309)</f>
        <v/>
      </c>
      <c r="AA309" t="str">
        <f>IF('Raw Discipline Action'!AA309="","",'Raw Discipline Action'!AA309)</f>
        <v/>
      </c>
      <c r="AB309" t="str">
        <f>IF('Raw Discipline Action'!AB309="","",'Raw Discipline Action'!AB309)</f>
        <v/>
      </c>
      <c r="AC309" t="str">
        <f>IF('Raw Discipline Action'!AC309="","",'Raw Discipline Action'!AC309)</f>
        <v/>
      </c>
    </row>
    <row r="310" spans="1:29" x14ac:dyDescent="0.25">
      <c r="A310" t="str">
        <f>IF('Raw Discipline Action'!A310="","",'Raw Discipline Action'!A310)</f>
        <v/>
      </c>
      <c r="B310" t="str">
        <f>IF('Raw Discipline Action'!B310="","",'Raw Discipline Action'!B310)</f>
        <v/>
      </c>
      <c r="C310" t="str">
        <f>IF('Raw Discipline Action'!C310="","",'Raw Discipline Action'!C310)</f>
        <v/>
      </c>
      <c r="D310" t="str">
        <f>IF('Raw Discipline Action'!D310="","",'Raw Discipline Action'!D310)</f>
        <v/>
      </c>
      <c r="E310" t="str">
        <f>IF('Raw Discipline Action'!E310="","",'Raw Discipline Action'!E310)</f>
        <v/>
      </c>
      <c r="F310" t="str">
        <f>IF('Raw Discipline Action'!F310="","",'Raw Discipline Action'!F310)</f>
        <v/>
      </c>
      <c r="G310" t="str">
        <f>IF('Raw Discipline Action'!G310="","",'Raw Discipline Action'!G310)</f>
        <v/>
      </c>
      <c r="H310" t="str">
        <f>IF('Raw Discipline Action'!H310="","",'Raw Discipline Action'!H310)</f>
        <v/>
      </c>
      <c r="I310" t="str">
        <f>IF('Raw Discipline Action'!I310="","",'Raw Discipline Action'!I310)</f>
        <v/>
      </c>
      <c r="J310" t="str">
        <f>IF('Raw Discipline Action'!J310="","",'Raw Discipline Action'!J310)</f>
        <v/>
      </c>
      <c r="K310" t="str">
        <f>IF('Raw Discipline Action'!K310="","",'Raw Discipline Action'!K310)</f>
        <v/>
      </c>
      <c r="L310" t="str">
        <f>IF('Raw Discipline Action'!L310="","",'Raw Discipline Action'!L310)</f>
        <v/>
      </c>
      <c r="M310" t="str">
        <f>IF('Raw Discipline Action'!M310="","",'Raw Discipline Action'!M310)</f>
        <v/>
      </c>
      <c r="N310" t="str">
        <f>IF('Raw Discipline Action'!N310="","",'Raw Discipline Action'!N310)</f>
        <v/>
      </c>
      <c r="O310" t="str">
        <f>IF('Raw Discipline Action'!O310="","",'Raw Discipline Action'!O310)</f>
        <v/>
      </c>
      <c r="P310" t="str">
        <f>IF('Raw Discipline Action'!P310="","",'Raw Discipline Action'!P310)</f>
        <v/>
      </c>
      <c r="Q310" t="str">
        <f>IF('Raw Discipline Action'!Q310="","",'Raw Discipline Action'!Q310)</f>
        <v/>
      </c>
      <c r="R310" t="str">
        <f>IF('Raw Discipline Action'!R310="","",'Raw Discipline Action'!R310)</f>
        <v/>
      </c>
      <c r="S310" t="str">
        <f>IF('Raw Discipline Action'!S310="","",'Raw Discipline Action'!S310)</f>
        <v/>
      </c>
      <c r="T310" t="str">
        <f>IF('Raw Discipline Action'!T310="","",'Raw Discipline Action'!T310)</f>
        <v/>
      </c>
      <c r="U310" t="str">
        <f>IF('Raw Discipline Action'!U310="","",'Raw Discipline Action'!U310)</f>
        <v/>
      </c>
      <c r="V310" t="str">
        <f>IF('Raw Discipline Action'!V310="","",'Raw Discipline Action'!V310)</f>
        <v/>
      </c>
      <c r="W310" t="str">
        <f>IF('Raw Discipline Action'!W310="","",'Raw Discipline Action'!W310)</f>
        <v/>
      </c>
      <c r="X310" t="str">
        <f>IF('Raw Discipline Action'!X310="","",'Raw Discipline Action'!X310)</f>
        <v/>
      </c>
      <c r="Y310" t="str">
        <f>IF('Raw Discipline Action'!Y310="","",'Raw Discipline Action'!Y310)</f>
        <v/>
      </c>
      <c r="Z310" t="str">
        <f>IF('Raw Discipline Action'!Z310="","",'Raw Discipline Action'!Z310)</f>
        <v/>
      </c>
      <c r="AA310" t="str">
        <f>IF('Raw Discipline Action'!AA310="","",'Raw Discipline Action'!AA310)</f>
        <v/>
      </c>
      <c r="AB310" t="str">
        <f>IF('Raw Discipline Action'!AB310="","",'Raw Discipline Action'!AB310)</f>
        <v/>
      </c>
      <c r="AC310" t="str">
        <f>IF('Raw Discipline Action'!AC310="","",'Raw Discipline Action'!AC310)</f>
        <v/>
      </c>
    </row>
    <row r="311" spans="1:29" x14ac:dyDescent="0.25">
      <c r="A311" t="str">
        <f>IF('Raw Discipline Action'!A311="","",'Raw Discipline Action'!A311)</f>
        <v/>
      </c>
      <c r="B311" t="str">
        <f>IF('Raw Discipline Action'!B311="","",'Raw Discipline Action'!B311)</f>
        <v/>
      </c>
      <c r="C311" t="str">
        <f>IF('Raw Discipline Action'!C311="","",'Raw Discipline Action'!C311)</f>
        <v/>
      </c>
      <c r="D311" t="str">
        <f>IF('Raw Discipline Action'!D311="","",'Raw Discipline Action'!D311)</f>
        <v/>
      </c>
      <c r="E311" t="str">
        <f>IF('Raw Discipline Action'!E311="","",'Raw Discipline Action'!E311)</f>
        <v/>
      </c>
      <c r="F311" t="str">
        <f>IF('Raw Discipline Action'!F311="","",'Raw Discipline Action'!F311)</f>
        <v/>
      </c>
      <c r="G311" t="str">
        <f>IF('Raw Discipline Action'!G311="","",'Raw Discipline Action'!G311)</f>
        <v/>
      </c>
      <c r="H311" t="str">
        <f>IF('Raw Discipline Action'!H311="","",'Raw Discipline Action'!H311)</f>
        <v/>
      </c>
      <c r="I311" t="str">
        <f>IF('Raw Discipline Action'!I311="","",'Raw Discipline Action'!I311)</f>
        <v/>
      </c>
      <c r="J311" t="str">
        <f>IF('Raw Discipline Action'!J311="","",'Raw Discipline Action'!J311)</f>
        <v/>
      </c>
      <c r="K311" t="str">
        <f>IF('Raw Discipline Action'!K311="","",'Raw Discipline Action'!K311)</f>
        <v/>
      </c>
      <c r="L311" t="str">
        <f>IF('Raw Discipline Action'!L311="","",'Raw Discipline Action'!L311)</f>
        <v/>
      </c>
      <c r="M311" t="str">
        <f>IF('Raw Discipline Action'!M311="","",'Raw Discipline Action'!M311)</f>
        <v/>
      </c>
      <c r="N311" t="str">
        <f>IF('Raw Discipline Action'!N311="","",'Raw Discipline Action'!N311)</f>
        <v/>
      </c>
      <c r="O311" t="str">
        <f>IF('Raw Discipline Action'!O311="","",'Raw Discipline Action'!O311)</f>
        <v/>
      </c>
      <c r="P311" t="str">
        <f>IF('Raw Discipline Action'!P311="","",'Raw Discipline Action'!P311)</f>
        <v/>
      </c>
      <c r="Q311" t="str">
        <f>IF('Raw Discipline Action'!Q311="","",'Raw Discipline Action'!Q311)</f>
        <v/>
      </c>
      <c r="R311" t="str">
        <f>IF('Raw Discipline Action'!R311="","",'Raw Discipline Action'!R311)</f>
        <v/>
      </c>
      <c r="S311" t="str">
        <f>IF('Raw Discipline Action'!S311="","",'Raw Discipline Action'!S311)</f>
        <v/>
      </c>
      <c r="T311" t="str">
        <f>IF('Raw Discipline Action'!T311="","",'Raw Discipline Action'!T311)</f>
        <v/>
      </c>
      <c r="U311" t="str">
        <f>IF('Raw Discipline Action'!U311="","",'Raw Discipline Action'!U311)</f>
        <v/>
      </c>
      <c r="V311" t="str">
        <f>IF('Raw Discipline Action'!V311="","",'Raw Discipline Action'!V311)</f>
        <v/>
      </c>
      <c r="W311" t="str">
        <f>IF('Raw Discipline Action'!W311="","",'Raw Discipline Action'!W311)</f>
        <v/>
      </c>
      <c r="X311" t="str">
        <f>IF('Raw Discipline Action'!X311="","",'Raw Discipline Action'!X311)</f>
        <v/>
      </c>
      <c r="Y311" t="str">
        <f>IF('Raw Discipline Action'!Y311="","",'Raw Discipline Action'!Y311)</f>
        <v/>
      </c>
      <c r="Z311" t="str">
        <f>IF('Raw Discipline Action'!Z311="","",'Raw Discipline Action'!Z311)</f>
        <v/>
      </c>
      <c r="AA311" t="str">
        <f>IF('Raw Discipline Action'!AA311="","",'Raw Discipline Action'!AA311)</f>
        <v/>
      </c>
      <c r="AB311" t="str">
        <f>IF('Raw Discipline Action'!AB311="","",'Raw Discipline Action'!AB311)</f>
        <v/>
      </c>
      <c r="AC311" t="str">
        <f>IF('Raw Discipline Action'!AC311="","",'Raw Discipline Action'!AC311)</f>
        <v/>
      </c>
    </row>
    <row r="312" spans="1:29" x14ac:dyDescent="0.25">
      <c r="A312" t="str">
        <f>IF('Raw Discipline Action'!A312="","",'Raw Discipline Action'!A312)</f>
        <v/>
      </c>
      <c r="B312" t="str">
        <f>IF('Raw Discipline Action'!B312="","",'Raw Discipline Action'!B312)</f>
        <v/>
      </c>
      <c r="C312" t="str">
        <f>IF('Raw Discipline Action'!C312="","",'Raw Discipline Action'!C312)</f>
        <v/>
      </c>
      <c r="D312" t="str">
        <f>IF('Raw Discipline Action'!D312="","",'Raw Discipline Action'!D312)</f>
        <v/>
      </c>
      <c r="E312" t="str">
        <f>IF('Raw Discipline Action'!E312="","",'Raw Discipline Action'!E312)</f>
        <v/>
      </c>
      <c r="F312" t="str">
        <f>IF('Raw Discipline Action'!F312="","",'Raw Discipline Action'!F312)</f>
        <v/>
      </c>
      <c r="G312" t="str">
        <f>IF('Raw Discipline Action'!G312="","",'Raw Discipline Action'!G312)</f>
        <v/>
      </c>
      <c r="H312" t="str">
        <f>IF('Raw Discipline Action'!H312="","",'Raw Discipline Action'!H312)</f>
        <v/>
      </c>
      <c r="I312" t="str">
        <f>IF('Raw Discipline Action'!I312="","",'Raw Discipline Action'!I312)</f>
        <v/>
      </c>
      <c r="J312" t="str">
        <f>IF('Raw Discipline Action'!J312="","",'Raw Discipline Action'!J312)</f>
        <v/>
      </c>
      <c r="K312" t="str">
        <f>IF('Raw Discipline Action'!K312="","",'Raw Discipline Action'!K312)</f>
        <v/>
      </c>
      <c r="L312" t="str">
        <f>IF('Raw Discipline Action'!L312="","",'Raw Discipline Action'!L312)</f>
        <v/>
      </c>
      <c r="M312" t="str">
        <f>IF('Raw Discipline Action'!M312="","",'Raw Discipline Action'!M312)</f>
        <v/>
      </c>
      <c r="N312" t="str">
        <f>IF('Raw Discipline Action'!N312="","",'Raw Discipline Action'!N312)</f>
        <v/>
      </c>
      <c r="O312" t="str">
        <f>IF('Raw Discipline Action'!O312="","",'Raw Discipline Action'!O312)</f>
        <v/>
      </c>
      <c r="P312" t="str">
        <f>IF('Raw Discipline Action'!P312="","",'Raw Discipline Action'!P312)</f>
        <v/>
      </c>
      <c r="Q312" t="str">
        <f>IF('Raw Discipline Action'!Q312="","",'Raw Discipline Action'!Q312)</f>
        <v/>
      </c>
      <c r="R312" t="str">
        <f>IF('Raw Discipline Action'!R312="","",'Raw Discipline Action'!R312)</f>
        <v/>
      </c>
      <c r="S312" t="str">
        <f>IF('Raw Discipline Action'!S312="","",'Raw Discipline Action'!S312)</f>
        <v/>
      </c>
      <c r="T312" t="str">
        <f>IF('Raw Discipline Action'!T312="","",'Raw Discipline Action'!T312)</f>
        <v/>
      </c>
      <c r="U312" t="str">
        <f>IF('Raw Discipline Action'!U312="","",'Raw Discipline Action'!U312)</f>
        <v/>
      </c>
      <c r="V312" t="str">
        <f>IF('Raw Discipline Action'!V312="","",'Raw Discipline Action'!V312)</f>
        <v/>
      </c>
      <c r="W312" t="str">
        <f>IF('Raw Discipline Action'!W312="","",'Raw Discipline Action'!W312)</f>
        <v/>
      </c>
      <c r="X312" t="str">
        <f>IF('Raw Discipline Action'!X312="","",'Raw Discipline Action'!X312)</f>
        <v/>
      </c>
      <c r="Y312" t="str">
        <f>IF('Raw Discipline Action'!Y312="","",'Raw Discipline Action'!Y312)</f>
        <v/>
      </c>
      <c r="Z312" t="str">
        <f>IF('Raw Discipline Action'!Z312="","",'Raw Discipline Action'!Z312)</f>
        <v/>
      </c>
      <c r="AA312" t="str">
        <f>IF('Raw Discipline Action'!AA312="","",'Raw Discipline Action'!AA312)</f>
        <v/>
      </c>
      <c r="AB312" t="str">
        <f>IF('Raw Discipline Action'!AB312="","",'Raw Discipline Action'!AB312)</f>
        <v/>
      </c>
      <c r="AC312" t="str">
        <f>IF('Raw Discipline Action'!AC312="","",'Raw Discipline Action'!AC312)</f>
        <v/>
      </c>
    </row>
    <row r="313" spans="1:29" x14ac:dyDescent="0.25">
      <c r="A313" t="str">
        <f>IF('Raw Discipline Action'!A313="","",'Raw Discipline Action'!A313)</f>
        <v/>
      </c>
      <c r="B313" t="str">
        <f>IF('Raw Discipline Action'!B313="","",'Raw Discipline Action'!B313)</f>
        <v/>
      </c>
      <c r="C313" t="str">
        <f>IF('Raw Discipline Action'!C313="","",'Raw Discipline Action'!C313)</f>
        <v/>
      </c>
      <c r="D313" t="str">
        <f>IF('Raw Discipline Action'!D313="","",'Raw Discipline Action'!D313)</f>
        <v/>
      </c>
      <c r="E313" t="str">
        <f>IF('Raw Discipline Action'!E313="","",'Raw Discipline Action'!E313)</f>
        <v/>
      </c>
      <c r="F313" t="str">
        <f>IF('Raw Discipline Action'!F313="","",'Raw Discipline Action'!F313)</f>
        <v/>
      </c>
      <c r="G313" t="str">
        <f>IF('Raw Discipline Action'!G313="","",'Raw Discipline Action'!G313)</f>
        <v/>
      </c>
      <c r="H313" t="str">
        <f>IF('Raw Discipline Action'!H313="","",'Raw Discipline Action'!H313)</f>
        <v/>
      </c>
      <c r="I313" t="str">
        <f>IF('Raw Discipline Action'!I313="","",'Raw Discipline Action'!I313)</f>
        <v/>
      </c>
      <c r="J313" t="str">
        <f>IF('Raw Discipline Action'!J313="","",'Raw Discipline Action'!J313)</f>
        <v/>
      </c>
      <c r="K313" t="str">
        <f>IF('Raw Discipline Action'!K313="","",'Raw Discipline Action'!K313)</f>
        <v/>
      </c>
      <c r="L313" t="str">
        <f>IF('Raw Discipline Action'!L313="","",'Raw Discipline Action'!L313)</f>
        <v/>
      </c>
      <c r="M313" t="str">
        <f>IF('Raw Discipline Action'!M313="","",'Raw Discipline Action'!M313)</f>
        <v/>
      </c>
      <c r="N313" t="str">
        <f>IF('Raw Discipline Action'!N313="","",'Raw Discipline Action'!N313)</f>
        <v/>
      </c>
      <c r="O313" t="str">
        <f>IF('Raw Discipline Action'!O313="","",'Raw Discipline Action'!O313)</f>
        <v/>
      </c>
      <c r="P313" t="str">
        <f>IF('Raw Discipline Action'!P313="","",'Raw Discipline Action'!P313)</f>
        <v/>
      </c>
      <c r="Q313" t="str">
        <f>IF('Raw Discipline Action'!Q313="","",'Raw Discipline Action'!Q313)</f>
        <v/>
      </c>
      <c r="R313" t="str">
        <f>IF('Raw Discipline Action'!R313="","",'Raw Discipline Action'!R313)</f>
        <v/>
      </c>
      <c r="S313" t="str">
        <f>IF('Raw Discipline Action'!S313="","",'Raw Discipline Action'!S313)</f>
        <v/>
      </c>
      <c r="T313" t="str">
        <f>IF('Raw Discipline Action'!T313="","",'Raw Discipline Action'!T313)</f>
        <v/>
      </c>
      <c r="U313" t="str">
        <f>IF('Raw Discipline Action'!U313="","",'Raw Discipline Action'!U313)</f>
        <v/>
      </c>
      <c r="V313" t="str">
        <f>IF('Raw Discipline Action'!V313="","",'Raw Discipline Action'!V313)</f>
        <v/>
      </c>
      <c r="W313" t="str">
        <f>IF('Raw Discipline Action'!W313="","",'Raw Discipline Action'!W313)</f>
        <v/>
      </c>
      <c r="X313" t="str">
        <f>IF('Raw Discipline Action'!X313="","",'Raw Discipline Action'!X313)</f>
        <v/>
      </c>
      <c r="Y313" t="str">
        <f>IF('Raw Discipline Action'!Y313="","",'Raw Discipline Action'!Y313)</f>
        <v/>
      </c>
      <c r="Z313" t="str">
        <f>IF('Raw Discipline Action'!Z313="","",'Raw Discipline Action'!Z313)</f>
        <v/>
      </c>
      <c r="AA313" t="str">
        <f>IF('Raw Discipline Action'!AA313="","",'Raw Discipline Action'!AA313)</f>
        <v/>
      </c>
      <c r="AB313" t="str">
        <f>IF('Raw Discipline Action'!AB313="","",'Raw Discipline Action'!AB313)</f>
        <v/>
      </c>
      <c r="AC313" t="str">
        <f>IF('Raw Discipline Action'!AC313="","",'Raw Discipline Action'!AC313)</f>
        <v/>
      </c>
    </row>
    <row r="314" spans="1:29" x14ac:dyDescent="0.25">
      <c r="A314" t="str">
        <f>IF('Raw Discipline Action'!A314="","",'Raw Discipline Action'!A314)</f>
        <v/>
      </c>
      <c r="B314" t="str">
        <f>IF('Raw Discipline Action'!B314="","",'Raw Discipline Action'!B314)</f>
        <v/>
      </c>
      <c r="C314" t="str">
        <f>IF('Raw Discipline Action'!C314="","",'Raw Discipline Action'!C314)</f>
        <v/>
      </c>
      <c r="D314" t="str">
        <f>IF('Raw Discipline Action'!D314="","",'Raw Discipline Action'!D314)</f>
        <v/>
      </c>
      <c r="E314" t="str">
        <f>IF('Raw Discipline Action'!E314="","",'Raw Discipline Action'!E314)</f>
        <v/>
      </c>
      <c r="F314" t="str">
        <f>IF('Raw Discipline Action'!F314="","",'Raw Discipline Action'!F314)</f>
        <v/>
      </c>
      <c r="G314" t="str">
        <f>IF('Raw Discipline Action'!G314="","",'Raw Discipline Action'!G314)</f>
        <v/>
      </c>
      <c r="H314" t="str">
        <f>IF('Raw Discipline Action'!H314="","",'Raw Discipline Action'!H314)</f>
        <v/>
      </c>
      <c r="I314" t="str">
        <f>IF('Raw Discipline Action'!I314="","",'Raw Discipline Action'!I314)</f>
        <v/>
      </c>
      <c r="J314" t="str">
        <f>IF('Raw Discipline Action'!J314="","",'Raw Discipline Action'!J314)</f>
        <v/>
      </c>
      <c r="K314" t="str">
        <f>IF('Raw Discipline Action'!K314="","",'Raw Discipline Action'!K314)</f>
        <v/>
      </c>
      <c r="L314" t="str">
        <f>IF('Raw Discipline Action'!L314="","",'Raw Discipline Action'!L314)</f>
        <v/>
      </c>
      <c r="M314" t="str">
        <f>IF('Raw Discipline Action'!M314="","",'Raw Discipline Action'!M314)</f>
        <v/>
      </c>
      <c r="N314" t="str">
        <f>IF('Raw Discipline Action'!N314="","",'Raw Discipline Action'!N314)</f>
        <v/>
      </c>
      <c r="O314" t="str">
        <f>IF('Raw Discipline Action'!O314="","",'Raw Discipline Action'!O314)</f>
        <v/>
      </c>
      <c r="P314" t="str">
        <f>IF('Raw Discipline Action'!P314="","",'Raw Discipline Action'!P314)</f>
        <v/>
      </c>
      <c r="Q314" t="str">
        <f>IF('Raw Discipline Action'!Q314="","",'Raw Discipline Action'!Q314)</f>
        <v/>
      </c>
      <c r="R314" t="str">
        <f>IF('Raw Discipline Action'!R314="","",'Raw Discipline Action'!R314)</f>
        <v/>
      </c>
      <c r="S314" t="str">
        <f>IF('Raw Discipline Action'!S314="","",'Raw Discipline Action'!S314)</f>
        <v/>
      </c>
      <c r="T314" t="str">
        <f>IF('Raw Discipline Action'!T314="","",'Raw Discipline Action'!T314)</f>
        <v/>
      </c>
      <c r="U314" t="str">
        <f>IF('Raw Discipline Action'!U314="","",'Raw Discipline Action'!U314)</f>
        <v/>
      </c>
      <c r="V314" t="str">
        <f>IF('Raw Discipline Action'!V314="","",'Raw Discipline Action'!V314)</f>
        <v/>
      </c>
      <c r="W314" t="str">
        <f>IF('Raw Discipline Action'!W314="","",'Raw Discipline Action'!W314)</f>
        <v/>
      </c>
      <c r="X314" t="str">
        <f>IF('Raw Discipline Action'!X314="","",'Raw Discipline Action'!X314)</f>
        <v/>
      </c>
      <c r="Y314" t="str">
        <f>IF('Raw Discipline Action'!Y314="","",'Raw Discipline Action'!Y314)</f>
        <v/>
      </c>
      <c r="Z314" t="str">
        <f>IF('Raw Discipline Action'!Z314="","",'Raw Discipline Action'!Z314)</f>
        <v/>
      </c>
      <c r="AA314" t="str">
        <f>IF('Raw Discipline Action'!AA314="","",'Raw Discipline Action'!AA314)</f>
        <v/>
      </c>
      <c r="AB314" t="str">
        <f>IF('Raw Discipline Action'!AB314="","",'Raw Discipline Action'!AB314)</f>
        <v/>
      </c>
      <c r="AC314" t="str">
        <f>IF('Raw Discipline Action'!AC314="","",'Raw Discipline Action'!AC314)</f>
        <v/>
      </c>
    </row>
    <row r="315" spans="1:29" x14ac:dyDescent="0.25">
      <c r="A315" t="str">
        <f>IF('Raw Discipline Action'!A315="","",'Raw Discipline Action'!A315)</f>
        <v/>
      </c>
      <c r="B315" t="str">
        <f>IF('Raw Discipline Action'!B315="","",'Raw Discipline Action'!B315)</f>
        <v/>
      </c>
      <c r="C315" t="str">
        <f>IF('Raw Discipline Action'!C315="","",'Raw Discipline Action'!C315)</f>
        <v/>
      </c>
      <c r="D315" t="str">
        <f>IF('Raw Discipline Action'!D315="","",'Raw Discipline Action'!D315)</f>
        <v/>
      </c>
      <c r="E315" t="str">
        <f>IF('Raw Discipline Action'!E315="","",'Raw Discipline Action'!E315)</f>
        <v/>
      </c>
      <c r="F315" t="str">
        <f>IF('Raw Discipline Action'!F315="","",'Raw Discipline Action'!F315)</f>
        <v/>
      </c>
      <c r="G315" t="str">
        <f>IF('Raw Discipline Action'!G315="","",'Raw Discipline Action'!G315)</f>
        <v/>
      </c>
      <c r="H315" t="str">
        <f>IF('Raw Discipline Action'!H315="","",'Raw Discipline Action'!H315)</f>
        <v/>
      </c>
      <c r="I315" t="str">
        <f>IF('Raw Discipline Action'!I315="","",'Raw Discipline Action'!I315)</f>
        <v/>
      </c>
      <c r="J315" t="str">
        <f>IF('Raw Discipline Action'!J315="","",'Raw Discipline Action'!J315)</f>
        <v/>
      </c>
      <c r="K315" t="str">
        <f>IF('Raw Discipline Action'!K315="","",'Raw Discipline Action'!K315)</f>
        <v/>
      </c>
      <c r="L315" t="str">
        <f>IF('Raw Discipline Action'!L315="","",'Raw Discipline Action'!L315)</f>
        <v/>
      </c>
      <c r="M315" t="str">
        <f>IF('Raw Discipline Action'!M315="","",'Raw Discipline Action'!M315)</f>
        <v/>
      </c>
      <c r="N315" t="str">
        <f>IF('Raw Discipline Action'!N315="","",'Raw Discipline Action'!N315)</f>
        <v/>
      </c>
      <c r="O315" t="str">
        <f>IF('Raw Discipline Action'!O315="","",'Raw Discipline Action'!O315)</f>
        <v/>
      </c>
      <c r="P315" t="str">
        <f>IF('Raw Discipline Action'!P315="","",'Raw Discipline Action'!P315)</f>
        <v/>
      </c>
      <c r="Q315" t="str">
        <f>IF('Raw Discipline Action'!Q315="","",'Raw Discipline Action'!Q315)</f>
        <v/>
      </c>
      <c r="R315" t="str">
        <f>IF('Raw Discipline Action'!R315="","",'Raw Discipline Action'!R315)</f>
        <v/>
      </c>
      <c r="S315" t="str">
        <f>IF('Raw Discipline Action'!S315="","",'Raw Discipline Action'!S315)</f>
        <v/>
      </c>
      <c r="T315" t="str">
        <f>IF('Raw Discipline Action'!T315="","",'Raw Discipline Action'!T315)</f>
        <v/>
      </c>
      <c r="U315" t="str">
        <f>IF('Raw Discipline Action'!U315="","",'Raw Discipline Action'!U315)</f>
        <v/>
      </c>
      <c r="V315" t="str">
        <f>IF('Raw Discipline Action'!V315="","",'Raw Discipline Action'!V315)</f>
        <v/>
      </c>
      <c r="W315" t="str">
        <f>IF('Raw Discipline Action'!W315="","",'Raw Discipline Action'!W315)</f>
        <v/>
      </c>
      <c r="X315" t="str">
        <f>IF('Raw Discipline Action'!X315="","",'Raw Discipline Action'!X315)</f>
        <v/>
      </c>
      <c r="Y315" t="str">
        <f>IF('Raw Discipline Action'!Y315="","",'Raw Discipline Action'!Y315)</f>
        <v/>
      </c>
      <c r="Z315" t="str">
        <f>IF('Raw Discipline Action'!Z315="","",'Raw Discipline Action'!Z315)</f>
        <v/>
      </c>
      <c r="AA315" t="str">
        <f>IF('Raw Discipline Action'!AA315="","",'Raw Discipline Action'!AA315)</f>
        <v/>
      </c>
      <c r="AB315" t="str">
        <f>IF('Raw Discipline Action'!AB315="","",'Raw Discipline Action'!AB315)</f>
        <v/>
      </c>
      <c r="AC315" t="str">
        <f>IF('Raw Discipline Action'!AC315="","",'Raw Discipline Action'!AC315)</f>
        <v/>
      </c>
    </row>
    <row r="316" spans="1:29" x14ac:dyDescent="0.25">
      <c r="A316" t="str">
        <f>IF('Raw Discipline Action'!A316="","",'Raw Discipline Action'!A316)</f>
        <v/>
      </c>
      <c r="B316" t="str">
        <f>IF('Raw Discipline Action'!B316="","",'Raw Discipline Action'!B316)</f>
        <v/>
      </c>
      <c r="C316" t="str">
        <f>IF('Raw Discipline Action'!C316="","",'Raw Discipline Action'!C316)</f>
        <v/>
      </c>
      <c r="D316" t="str">
        <f>IF('Raw Discipline Action'!D316="","",'Raw Discipline Action'!D316)</f>
        <v/>
      </c>
      <c r="E316" t="str">
        <f>IF('Raw Discipline Action'!E316="","",'Raw Discipline Action'!E316)</f>
        <v/>
      </c>
      <c r="F316" t="str">
        <f>IF('Raw Discipline Action'!F316="","",'Raw Discipline Action'!F316)</f>
        <v/>
      </c>
      <c r="G316" t="str">
        <f>IF('Raw Discipline Action'!G316="","",'Raw Discipline Action'!G316)</f>
        <v/>
      </c>
      <c r="H316" t="str">
        <f>IF('Raw Discipline Action'!H316="","",'Raw Discipline Action'!H316)</f>
        <v/>
      </c>
      <c r="I316" t="str">
        <f>IF('Raw Discipline Action'!I316="","",'Raw Discipline Action'!I316)</f>
        <v/>
      </c>
      <c r="J316" t="str">
        <f>IF('Raw Discipline Action'!J316="","",'Raw Discipline Action'!J316)</f>
        <v/>
      </c>
      <c r="K316" t="str">
        <f>IF('Raw Discipline Action'!K316="","",'Raw Discipline Action'!K316)</f>
        <v/>
      </c>
      <c r="L316" t="str">
        <f>IF('Raw Discipline Action'!L316="","",'Raw Discipline Action'!L316)</f>
        <v/>
      </c>
      <c r="M316" t="str">
        <f>IF('Raw Discipline Action'!M316="","",'Raw Discipline Action'!M316)</f>
        <v/>
      </c>
      <c r="N316" t="str">
        <f>IF('Raw Discipline Action'!N316="","",'Raw Discipline Action'!N316)</f>
        <v/>
      </c>
      <c r="O316" t="str">
        <f>IF('Raw Discipline Action'!O316="","",'Raw Discipline Action'!O316)</f>
        <v/>
      </c>
      <c r="P316" t="str">
        <f>IF('Raw Discipline Action'!P316="","",'Raw Discipline Action'!P316)</f>
        <v/>
      </c>
      <c r="Q316" t="str">
        <f>IF('Raw Discipline Action'!Q316="","",'Raw Discipline Action'!Q316)</f>
        <v/>
      </c>
      <c r="R316" t="str">
        <f>IF('Raw Discipline Action'!R316="","",'Raw Discipline Action'!R316)</f>
        <v/>
      </c>
      <c r="S316" t="str">
        <f>IF('Raw Discipline Action'!S316="","",'Raw Discipline Action'!S316)</f>
        <v/>
      </c>
      <c r="T316" t="str">
        <f>IF('Raw Discipline Action'!T316="","",'Raw Discipline Action'!T316)</f>
        <v/>
      </c>
      <c r="U316" t="str">
        <f>IF('Raw Discipline Action'!U316="","",'Raw Discipline Action'!U316)</f>
        <v/>
      </c>
      <c r="V316" t="str">
        <f>IF('Raw Discipline Action'!V316="","",'Raw Discipline Action'!V316)</f>
        <v/>
      </c>
      <c r="W316" t="str">
        <f>IF('Raw Discipline Action'!W316="","",'Raw Discipline Action'!W316)</f>
        <v/>
      </c>
      <c r="X316" t="str">
        <f>IF('Raw Discipline Action'!X316="","",'Raw Discipline Action'!X316)</f>
        <v/>
      </c>
      <c r="Y316" t="str">
        <f>IF('Raw Discipline Action'!Y316="","",'Raw Discipline Action'!Y316)</f>
        <v/>
      </c>
      <c r="Z316" t="str">
        <f>IF('Raw Discipline Action'!Z316="","",'Raw Discipline Action'!Z316)</f>
        <v/>
      </c>
      <c r="AA316" t="str">
        <f>IF('Raw Discipline Action'!AA316="","",'Raw Discipline Action'!AA316)</f>
        <v/>
      </c>
      <c r="AB316" t="str">
        <f>IF('Raw Discipline Action'!AB316="","",'Raw Discipline Action'!AB316)</f>
        <v/>
      </c>
      <c r="AC316" t="str">
        <f>IF('Raw Discipline Action'!AC316="","",'Raw Discipline Action'!AC316)</f>
        <v/>
      </c>
    </row>
    <row r="317" spans="1:29" x14ac:dyDescent="0.25">
      <c r="A317" t="str">
        <f>IF('Raw Discipline Action'!A317="","",'Raw Discipline Action'!A317)</f>
        <v/>
      </c>
      <c r="B317" t="str">
        <f>IF('Raw Discipline Action'!B317="","",'Raw Discipline Action'!B317)</f>
        <v/>
      </c>
      <c r="C317" t="str">
        <f>IF('Raw Discipline Action'!C317="","",'Raw Discipline Action'!C317)</f>
        <v/>
      </c>
      <c r="D317" t="str">
        <f>IF('Raw Discipline Action'!D317="","",'Raw Discipline Action'!D317)</f>
        <v/>
      </c>
      <c r="E317" t="str">
        <f>IF('Raw Discipline Action'!E317="","",'Raw Discipline Action'!E317)</f>
        <v/>
      </c>
      <c r="F317" t="str">
        <f>IF('Raw Discipline Action'!F317="","",'Raw Discipline Action'!F317)</f>
        <v/>
      </c>
      <c r="G317" t="str">
        <f>IF('Raw Discipline Action'!G317="","",'Raw Discipline Action'!G317)</f>
        <v/>
      </c>
      <c r="H317" t="str">
        <f>IF('Raw Discipline Action'!H317="","",'Raw Discipline Action'!H317)</f>
        <v/>
      </c>
      <c r="I317" t="str">
        <f>IF('Raw Discipline Action'!I317="","",'Raw Discipline Action'!I317)</f>
        <v/>
      </c>
      <c r="J317" t="str">
        <f>IF('Raw Discipline Action'!J317="","",'Raw Discipline Action'!J317)</f>
        <v/>
      </c>
      <c r="K317" t="str">
        <f>IF('Raw Discipline Action'!K317="","",'Raw Discipline Action'!K317)</f>
        <v/>
      </c>
      <c r="L317" t="str">
        <f>IF('Raw Discipline Action'!L317="","",'Raw Discipline Action'!L317)</f>
        <v/>
      </c>
      <c r="M317" t="str">
        <f>IF('Raw Discipline Action'!M317="","",'Raw Discipline Action'!M317)</f>
        <v/>
      </c>
      <c r="N317" t="str">
        <f>IF('Raw Discipline Action'!N317="","",'Raw Discipline Action'!N317)</f>
        <v/>
      </c>
      <c r="O317" t="str">
        <f>IF('Raw Discipline Action'!O317="","",'Raw Discipline Action'!O317)</f>
        <v/>
      </c>
      <c r="P317" t="str">
        <f>IF('Raw Discipline Action'!P317="","",'Raw Discipline Action'!P317)</f>
        <v/>
      </c>
      <c r="Q317" t="str">
        <f>IF('Raw Discipline Action'!Q317="","",'Raw Discipline Action'!Q317)</f>
        <v/>
      </c>
      <c r="R317" t="str">
        <f>IF('Raw Discipline Action'!R317="","",'Raw Discipline Action'!R317)</f>
        <v/>
      </c>
      <c r="S317" t="str">
        <f>IF('Raw Discipline Action'!S317="","",'Raw Discipline Action'!S317)</f>
        <v/>
      </c>
      <c r="T317" t="str">
        <f>IF('Raw Discipline Action'!T317="","",'Raw Discipline Action'!T317)</f>
        <v/>
      </c>
      <c r="U317" t="str">
        <f>IF('Raw Discipline Action'!U317="","",'Raw Discipline Action'!U317)</f>
        <v/>
      </c>
      <c r="V317" t="str">
        <f>IF('Raw Discipline Action'!V317="","",'Raw Discipline Action'!V317)</f>
        <v/>
      </c>
      <c r="W317" t="str">
        <f>IF('Raw Discipline Action'!W317="","",'Raw Discipline Action'!W317)</f>
        <v/>
      </c>
      <c r="X317" t="str">
        <f>IF('Raw Discipline Action'!X317="","",'Raw Discipline Action'!X317)</f>
        <v/>
      </c>
      <c r="Y317" t="str">
        <f>IF('Raw Discipline Action'!Y317="","",'Raw Discipline Action'!Y317)</f>
        <v/>
      </c>
      <c r="Z317" t="str">
        <f>IF('Raw Discipline Action'!Z317="","",'Raw Discipline Action'!Z317)</f>
        <v/>
      </c>
      <c r="AA317" t="str">
        <f>IF('Raw Discipline Action'!AA317="","",'Raw Discipline Action'!AA317)</f>
        <v/>
      </c>
      <c r="AB317" t="str">
        <f>IF('Raw Discipline Action'!AB317="","",'Raw Discipline Action'!AB317)</f>
        <v/>
      </c>
      <c r="AC317" t="str">
        <f>IF('Raw Discipline Action'!AC317="","",'Raw Discipline Action'!AC317)</f>
        <v/>
      </c>
    </row>
    <row r="318" spans="1:29" x14ac:dyDescent="0.25">
      <c r="A318" t="str">
        <f>IF('Raw Discipline Action'!A318="","",'Raw Discipline Action'!A318)</f>
        <v/>
      </c>
      <c r="B318" t="str">
        <f>IF('Raw Discipline Action'!B318="","",'Raw Discipline Action'!B318)</f>
        <v/>
      </c>
      <c r="C318" t="str">
        <f>IF('Raw Discipline Action'!C318="","",'Raw Discipline Action'!C318)</f>
        <v/>
      </c>
      <c r="D318" t="str">
        <f>IF('Raw Discipline Action'!D318="","",'Raw Discipline Action'!D318)</f>
        <v/>
      </c>
      <c r="E318" t="str">
        <f>IF('Raw Discipline Action'!E318="","",'Raw Discipline Action'!E318)</f>
        <v/>
      </c>
      <c r="F318" t="str">
        <f>IF('Raw Discipline Action'!F318="","",'Raw Discipline Action'!F318)</f>
        <v/>
      </c>
      <c r="G318" t="str">
        <f>IF('Raw Discipline Action'!G318="","",'Raw Discipline Action'!G318)</f>
        <v/>
      </c>
      <c r="H318" t="str">
        <f>IF('Raw Discipline Action'!H318="","",'Raw Discipline Action'!H318)</f>
        <v/>
      </c>
      <c r="I318" t="str">
        <f>IF('Raw Discipline Action'!I318="","",'Raw Discipline Action'!I318)</f>
        <v/>
      </c>
      <c r="J318" t="str">
        <f>IF('Raw Discipline Action'!J318="","",'Raw Discipline Action'!J318)</f>
        <v/>
      </c>
      <c r="K318" t="str">
        <f>IF('Raw Discipline Action'!K318="","",'Raw Discipline Action'!K318)</f>
        <v/>
      </c>
      <c r="L318" t="str">
        <f>IF('Raw Discipline Action'!L318="","",'Raw Discipline Action'!L318)</f>
        <v/>
      </c>
      <c r="M318" t="str">
        <f>IF('Raw Discipline Action'!M318="","",'Raw Discipline Action'!M318)</f>
        <v/>
      </c>
      <c r="N318" t="str">
        <f>IF('Raw Discipline Action'!N318="","",'Raw Discipline Action'!N318)</f>
        <v/>
      </c>
      <c r="O318" t="str">
        <f>IF('Raw Discipline Action'!O318="","",'Raw Discipline Action'!O318)</f>
        <v/>
      </c>
      <c r="P318" t="str">
        <f>IF('Raw Discipline Action'!P318="","",'Raw Discipline Action'!P318)</f>
        <v/>
      </c>
      <c r="Q318" t="str">
        <f>IF('Raw Discipline Action'!Q318="","",'Raw Discipline Action'!Q318)</f>
        <v/>
      </c>
      <c r="R318" t="str">
        <f>IF('Raw Discipline Action'!R318="","",'Raw Discipline Action'!R318)</f>
        <v/>
      </c>
      <c r="S318" t="str">
        <f>IF('Raw Discipline Action'!S318="","",'Raw Discipline Action'!S318)</f>
        <v/>
      </c>
      <c r="T318" t="str">
        <f>IF('Raw Discipline Action'!T318="","",'Raw Discipline Action'!T318)</f>
        <v/>
      </c>
      <c r="U318" t="str">
        <f>IF('Raw Discipline Action'!U318="","",'Raw Discipline Action'!U318)</f>
        <v/>
      </c>
      <c r="V318" t="str">
        <f>IF('Raw Discipline Action'!V318="","",'Raw Discipline Action'!V318)</f>
        <v/>
      </c>
      <c r="W318" t="str">
        <f>IF('Raw Discipline Action'!W318="","",'Raw Discipline Action'!W318)</f>
        <v/>
      </c>
      <c r="X318" t="str">
        <f>IF('Raw Discipline Action'!X318="","",'Raw Discipline Action'!X318)</f>
        <v/>
      </c>
      <c r="Y318" t="str">
        <f>IF('Raw Discipline Action'!Y318="","",'Raw Discipline Action'!Y318)</f>
        <v/>
      </c>
      <c r="Z318" t="str">
        <f>IF('Raw Discipline Action'!Z318="","",'Raw Discipline Action'!Z318)</f>
        <v/>
      </c>
      <c r="AA318" t="str">
        <f>IF('Raw Discipline Action'!AA318="","",'Raw Discipline Action'!AA318)</f>
        <v/>
      </c>
      <c r="AB318" t="str">
        <f>IF('Raw Discipline Action'!AB318="","",'Raw Discipline Action'!AB318)</f>
        <v/>
      </c>
      <c r="AC318" t="str">
        <f>IF('Raw Discipline Action'!AC318="","",'Raw Discipline Action'!AC318)</f>
        <v/>
      </c>
    </row>
    <row r="319" spans="1:29" x14ac:dyDescent="0.25">
      <c r="A319" t="str">
        <f>IF('Raw Discipline Action'!A319="","",'Raw Discipline Action'!A319)</f>
        <v/>
      </c>
      <c r="B319" t="str">
        <f>IF('Raw Discipline Action'!B319="","",'Raw Discipline Action'!B319)</f>
        <v/>
      </c>
      <c r="C319" t="str">
        <f>IF('Raw Discipline Action'!C319="","",'Raw Discipline Action'!C319)</f>
        <v/>
      </c>
      <c r="D319" t="str">
        <f>IF('Raw Discipline Action'!D319="","",'Raw Discipline Action'!D319)</f>
        <v/>
      </c>
      <c r="E319" t="str">
        <f>IF('Raw Discipline Action'!E319="","",'Raw Discipline Action'!E319)</f>
        <v/>
      </c>
      <c r="F319" t="str">
        <f>IF('Raw Discipline Action'!F319="","",'Raw Discipline Action'!F319)</f>
        <v/>
      </c>
      <c r="G319" t="str">
        <f>IF('Raw Discipline Action'!G319="","",'Raw Discipline Action'!G319)</f>
        <v/>
      </c>
      <c r="H319" t="str">
        <f>IF('Raw Discipline Action'!H319="","",'Raw Discipline Action'!H319)</f>
        <v/>
      </c>
      <c r="I319" t="str">
        <f>IF('Raw Discipline Action'!I319="","",'Raw Discipline Action'!I319)</f>
        <v/>
      </c>
      <c r="J319" t="str">
        <f>IF('Raw Discipline Action'!J319="","",'Raw Discipline Action'!J319)</f>
        <v/>
      </c>
      <c r="K319" t="str">
        <f>IF('Raw Discipline Action'!K319="","",'Raw Discipline Action'!K319)</f>
        <v/>
      </c>
      <c r="L319" t="str">
        <f>IF('Raw Discipline Action'!L319="","",'Raw Discipline Action'!L319)</f>
        <v/>
      </c>
      <c r="M319" t="str">
        <f>IF('Raw Discipline Action'!M319="","",'Raw Discipline Action'!M319)</f>
        <v/>
      </c>
      <c r="N319" t="str">
        <f>IF('Raw Discipline Action'!N319="","",'Raw Discipline Action'!N319)</f>
        <v/>
      </c>
      <c r="O319" t="str">
        <f>IF('Raw Discipline Action'!O319="","",'Raw Discipline Action'!O319)</f>
        <v/>
      </c>
      <c r="P319" t="str">
        <f>IF('Raw Discipline Action'!P319="","",'Raw Discipline Action'!P319)</f>
        <v/>
      </c>
      <c r="Q319" t="str">
        <f>IF('Raw Discipline Action'!Q319="","",'Raw Discipline Action'!Q319)</f>
        <v/>
      </c>
      <c r="R319" t="str">
        <f>IF('Raw Discipline Action'!R319="","",'Raw Discipline Action'!R319)</f>
        <v/>
      </c>
      <c r="S319" t="str">
        <f>IF('Raw Discipline Action'!S319="","",'Raw Discipline Action'!S319)</f>
        <v/>
      </c>
      <c r="T319" t="str">
        <f>IF('Raw Discipline Action'!T319="","",'Raw Discipline Action'!T319)</f>
        <v/>
      </c>
      <c r="U319" t="str">
        <f>IF('Raw Discipline Action'!U319="","",'Raw Discipline Action'!U319)</f>
        <v/>
      </c>
      <c r="V319" t="str">
        <f>IF('Raw Discipline Action'!V319="","",'Raw Discipline Action'!V319)</f>
        <v/>
      </c>
      <c r="W319" t="str">
        <f>IF('Raw Discipline Action'!W319="","",'Raw Discipline Action'!W319)</f>
        <v/>
      </c>
      <c r="X319" t="str">
        <f>IF('Raw Discipline Action'!X319="","",'Raw Discipline Action'!X319)</f>
        <v/>
      </c>
      <c r="Y319" t="str">
        <f>IF('Raw Discipline Action'!Y319="","",'Raw Discipline Action'!Y319)</f>
        <v/>
      </c>
      <c r="Z319" t="str">
        <f>IF('Raw Discipline Action'!Z319="","",'Raw Discipline Action'!Z319)</f>
        <v/>
      </c>
      <c r="AA319" t="str">
        <f>IF('Raw Discipline Action'!AA319="","",'Raw Discipline Action'!AA319)</f>
        <v/>
      </c>
      <c r="AB319" t="str">
        <f>IF('Raw Discipline Action'!AB319="","",'Raw Discipline Action'!AB319)</f>
        <v/>
      </c>
      <c r="AC319" t="str">
        <f>IF('Raw Discipline Action'!AC319="","",'Raw Discipline Action'!AC319)</f>
        <v/>
      </c>
    </row>
    <row r="320" spans="1:29" x14ac:dyDescent="0.25">
      <c r="A320" t="str">
        <f>IF('Raw Discipline Action'!A320="","",'Raw Discipline Action'!A320)</f>
        <v/>
      </c>
      <c r="B320" t="str">
        <f>IF('Raw Discipline Action'!B320="","",'Raw Discipline Action'!B320)</f>
        <v/>
      </c>
      <c r="C320" t="str">
        <f>IF('Raw Discipline Action'!C320="","",'Raw Discipline Action'!C320)</f>
        <v/>
      </c>
      <c r="D320" t="str">
        <f>IF('Raw Discipline Action'!D320="","",'Raw Discipline Action'!D320)</f>
        <v/>
      </c>
      <c r="E320" t="str">
        <f>IF('Raw Discipline Action'!E320="","",'Raw Discipline Action'!E320)</f>
        <v/>
      </c>
      <c r="F320" t="str">
        <f>IF('Raw Discipline Action'!F320="","",'Raw Discipline Action'!F320)</f>
        <v/>
      </c>
      <c r="G320" t="str">
        <f>IF('Raw Discipline Action'!G320="","",'Raw Discipline Action'!G320)</f>
        <v/>
      </c>
      <c r="H320" t="str">
        <f>IF('Raw Discipline Action'!H320="","",'Raw Discipline Action'!H320)</f>
        <v/>
      </c>
      <c r="I320" t="str">
        <f>IF('Raw Discipline Action'!I320="","",'Raw Discipline Action'!I320)</f>
        <v/>
      </c>
      <c r="J320" t="str">
        <f>IF('Raw Discipline Action'!J320="","",'Raw Discipline Action'!J320)</f>
        <v/>
      </c>
      <c r="K320" t="str">
        <f>IF('Raw Discipline Action'!K320="","",'Raw Discipline Action'!K320)</f>
        <v/>
      </c>
      <c r="L320" t="str">
        <f>IF('Raw Discipline Action'!L320="","",'Raw Discipline Action'!L320)</f>
        <v/>
      </c>
      <c r="M320" t="str">
        <f>IF('Raw Discipline Action'!M320="","",'Raw Discipline Action'!M320)</f>
        <v/>
      </c>
      <c r="N320" t="str">
        <f>IF('Raw Discipline Action'!N320="","",'Raw Discipline Action'!N320)</f>
        <v/>
      </c>
      <c r="O320" t="str">
        <f>IF('Raw Discipline Action'!O320="","",'Raw Discipline Action'!O320)</f>
        <v/>
      </c>
      <c r="P320" t="str">
        <f>IF('Raw Discipline Action'!P320="","",'Raw Discipline Action'!P320)</f>
        <v/>
      </c>
      <c r="Q320" t="str">
        <f>IF('Raw Discipline Action'!Q320="","",'Raw Discipline Action'!Q320)</f>
        <v/>
      </c>
      <c r="R320" t="str">
        <f>IF('Raw Discipline Action'!R320="","",'Raw Discipline Action'!R320)</f>
        <v/>
      </c>
      <c r="S320" t="str">
        <f>IF('Raw Discipline Action'!S320="","",'Raw Discipline Action'!S320)</f>
        <v/>
      </c>
      <c r="T320" t="str">
        <f>IF('Raw Discipline Action'!T320="","",'Raw Discipline Action'!T320)</f>
        <v/>
      </c>
      <c r="U320" t="str">
        <f>IF('Raw Discipline Action'!U320="","",'Raw Discipline Action'!U320)</f>
        <v/>
      </c>
      <c r="V320" t="str">
        <f>IF('Raw Discipline Action'!V320="","",'Raw Discipline Action'!V320)</f>
        <v/>
      </c>
      <c r="W320" t="str">
        <f>IF('Raw Discipline Action'!W320="","",'Raw Discipline Action'!W320)</f>
        <v/>
      </c>
      <c r="X320" t="str">
        <f>IF('Raw Discipline Action'!X320="","",'Raw Discipline Action'!X320)</f>
        <v/>
      </c>
      <c r="Y320" t="str">
        <f>IF('Raw Discipline Action'!Y320="","",'Raw Discipline Action'!Y320)</f>
        <v/>
      </c>
      <c r="Z320" t="str">
        <f>IF('Raw Discipline Action'!Z320="","",'Raw Discipline Action'!Z320)</f>
        <v/>
      </c>
      <c r="AA320" t="str">
        <f>IF('Raw Discipline Action'!AA320="","",'Raw Discipline Action'!AA320)</f>
        <v/>
      </c>
      <c r="AB320" t="str">
        <f>IF('Raw Discipline Action'!AB320="","",'Raw Discipline Action'!AB320)</f>
        <v/>
      </c>
      <c r="AC320" t="str">
        <f>IF('Raw Discipline Action'!AC320="","",'Raw Discipline Action'!AC320)</f>
        <v/>
      </c>
    </row>
    <row r="321" spans="1:29" x14ac:dyDescent="0.25">
      <c r="A321" t="str">
        <f>IF('Raw Discipline Action'!A321="","",'Raw Discipline Action'!A321)</f>
        <v/>
      </c>
      <c r="B321" t="str">
        <f>IF('Raw Discipline Action'!B321="","",'Raw Discipline Action'!B321)</f>
        <v/>
      </c>
      <c r="C321" t="str">
        <f>IF('Raw Discipline Action'!C321="","",'Raw Discipline Action'!C321)</f>
        <v/>
      </c>
      <c r="D321" t="str">
        <f>IF('Raw Discipline Action'!D321="","",'Raw Discipline Action'!D321)</f>
        <v/>
      </c>
      <c r="E321" t="str">
        <f>IF('Raw Discipline Action'!E321="","",'Raw Discipline Action'!E321)</f>
        <v/>
      </c>
      <c r="F321" t="str">
        <f>IF('Raw Discipline Action'!F321="","",'Raw Discipline Action'!F321)</f>
        <v/>
      </c>
      <c r="G321" t="str">
        <f>IF('Raw Discipline Action'!G321="","",'Raw Discipline Action'!G321)</f>
        <v/>
      </c>
      <c r="H321" t="str">
        <f>IF('Raw Discipline Action'!H321="","",'Raw Discipline Action'!H321)</f>
        <v/>
      </c>
      <c r="I321" t="str">
        <f>IF('Raw Discipline Action'!I321="","",'Raw Discipline Action'!I321)</f>
        <v/>
      </c>
      <c r="J321" t="str">
        <f>IF('Raw Discipline Action'!J321="","",'Raw Discipline Action'!J321)</f>
        <v/>
      </c>
      <c r="K321" t="str">
        <f>IF('Raw Discipline Action'!K321="","",'Raw Discipline Action'!K321)</f>
        <v/>
      </c>
      <c r="L321" t="str">
        <f>IF('Raw Discipline Action'!L321="","",'Raw Discipline Action'!L321)</f>
        <v/>
      </c>
      <c r="M321" t="str">
        <f>IF('Raw Discipline Action'!M321="","",'Raw Discipline Action'!M321)</f>
        <v/>
      </c>
      <c r="N321" t="str">
        <f>IF('Raw Discipline Action'!N321="","",'Raw Discipline Action'!N321)</f>
        <v/>
      </c>
      <c r="O321" t="str">
        <f>IF('Raw Discipline Action'!O321="","",'Raw Discipline Action'!O321)</f>
        <v/>
      </c>
      <c r="P321" t="str">
        <f>IF('Raw Discipline Action'!P321="","",'Raw Discipline Action'!P321)</f>
        <v/>
      </c>
      <c r="Q321" t="str">
        <f>IF('Raw Discipline Action'!Q321="","",'Raw Discipline Action'!Q321)</f>
        <v/>
      </c>
      <c r="R321" t="str">
        <f>IF('Raw Discipline Action'!R321="","",'Raw Discipline Action'!R321)</f>
        <v/>
      </c>
      <c r="S321" t="str">
        <f>IF('Raw Discipline Action'!S321="","",'Raw Discipline Action'!S321)</f>
        <v/>
      </c>
      <c r="T321" t="str">
        <f>IF('Raw Discipline Action'!T321="","",'Raw Discipline Action'!T321)</f>
        <v/>
      </c>
      <c r="U321" t="str">
        <f>IF('Raw Discipline Action'!U321="","",'Raw Discipline Action'!U321)</f>
        <v/>
      </c>
      <c r="V321" t="str">
        <f>IF('Raw Discipline Action'!V321="","",'Raw Discipline Action'!V321)</f>
        <v/>
      </c>
      <c r="W321" t="str">
        <f>IF('Raw Discipline Action'!W321="","",'Raw Discipline Action'!W321)</f>
        <v/>
      </c>
      <c r="X321" t="str">
        <f>IF('Raw Discipline Action'!X321="","",'Raw Discipline Action'!X321)</f>
        <v/>
      </c>
      <c r="Y321" t="str">
        <f>IF('Raw Discipline Action'!Y321="","",'Raw Discipline Action'!Y321)</f>
        <v/>
      </c>
      <c r="Z321" t="str">
        <f>IF('Raw Discipline Action'!Z321="","",'Raw Discipline Action'!Z321)</f>
        <v/>
      </c>
      <c r="AA321" t="str">
        <f>IF('Raw Discipline Action'!AA321="","",'Raw Discipline Action'!AA321)</f>
        <v/>
      </c>
      <c r="AB321" t="str">
        <f>IF('Raw Discipline Action'!AB321="","",'Raw Discipline Action'!AB321)</f>
        <v/>
      </c>
      <c r="AC321" t="str">
        <f>IF('Raw Discipline Action'!AC321="","",'Raw Discipline Action'!AC321)</f>
        <v/>
      </c>
    </row>
    <row r="322" spans="1:29" x14ac:dyDescent="0.25">
      <c r="A322" t="str">
        <f>IF('Raw Discipline Action'!A322="","",'Raw Discipline Action'!A322)</f>
        <v/>
      </c>
      <c r="B322" t="str">
        <f>IF('Raw Discipline Action'!B322="","",'Raw Discipline Action'!B322)</f>
        <v/>
      </c>
      <c r="C322" t="str">
        <f>IF('Raw Discipline Action'!C322="","",'Raw Discipline Action'!C322)</f>
        <v/>
      </c>
      <c r="D322" t="str">
        <f>IF('Raw Discipline Action'!D322="","",'Raw Discipline Action'!D322)</f>
        <v/>
      </c>
      <c r="E322" t="str">
        <f>IF('Raw Discipline Action'!E322="","",'Raw Discipline Action'!E322)</f>
        <v/>
      </c>
      <c r="F322" t="str">
        <f>IF('Raw Discipline Action'!F322="","",'Raw Discipline Action'!F322)</f>
        <v/>
      </c>
      <c r="G322" t="str">
        <f>IF('Raw Discipline Action'!G322="","",'Raw Discipline Action'!G322)</f>
        <v/>
      </c>
      <c r="H322" t="str">
        <f>IF('Raw Discipline Action'!H322="","",'Raw Discipline Action'!H322)</f>
        <v/>
      </c>
      <c r="I322" t="str">
        <f>IF('Raw Discipline Action'!I322="","",'Raw Discipline Action'!I322)</f>
        <v/>
      </c>
      <c r="J322" t="str">
        <f>IF('Raw Discipline Action'!J322="","",'Raw Discipline Action'!J322)</f>
        <v/>
      </c>
      <c r="K322" t="str">
        <f>IF('Raw Discipline Action'!K322="","",'Raw Discipline Action'!K322)</f>
        <v/>
      </c>
      <c r="L322" t="str">
        <f>IF('Raw Discipline Action'!L322="","",'Raw Discipline Action'!L322)</f>
        <v/>
      </c>
      <c r="M322" t="str">
        <f>IF('Raw Discipline Action'!M322="","",'Raw Discipline Action'!M322)</f>
        <v/>
      </c>
      <c r="N322" t="str">
        <f>IF('Raw Discipline Action'!N322="","",'Raw Discipline Action'!N322)</f>
        <v/>
      </c>
      <c r="O322" t="str">
        <f>IF('Raw Discipline Action'!O322="","",'Raw Discipline Action'!O322)</f>
        <v/>
      </c>
      <c r="P322" t="str">
        <f>IF('Raw Discipline Action'!P322="","",'Raw Discipline Action'!P322)</f>
        <v/>
      </c>
      <c r="Q322" t="str">
        <f>IF('Raw Discipline Action'!Q322="","",'Raw Discipline Action'!Q322)</f>
        <v/>
      </c>
      <c r="R322" t="str">
        <f>IF('Raw Discipline Action'!R322="","",'Raw Discipline Action'!R322)</f>
        <v/>
      </c>
      <c r="S322" t="str">
        <f>IF('Raw Discipline Action'!S322="","",'Raw Discipline Action'!S322)</f>
        <v/>
      </c>
      <c r="T322" t="str">
        <f>IF('Raw Discipline Action'!T322="","",'Raw Discipline Action'!T322)</f>
        <v/>
      </c>
      <c r="U322" t="str">
        <f>IF('Raw Discipline Action'!U322="","",'Raw Discipline Action'!U322)</f>
        <v/>
      </c>
      <c r="V322" t="str">
        <f>IF('Raw Discipline Action'!V322="","",'Raw Discipline Action'!V322)</f>
        <v/>
      </c>
      <c r="W322" t="str">
        <f>IF('Raw Discipline Action'!W322="","",'Raw Discipline Action'!W322)</f>
        <v/>
      </c>
      <c r="X322" t="str">
        <f>IF('Raw Discipline Action'!X322="","",'Raw Discipline Action'!X322)</f>
        <v/>
      </c>
      <c r="Y322" t="str">
        <f>IF('Raw Discipline Action'!Y322="","",'Raw Discipline Action'!Y322)</f>
        <v/>
      </c>
      <c r="Z322" t="str">
        <f>IF('Raw Discipline Action'!Z322="","",'Raw Discipline Action'!Z322)</f>
        <v/>
      </c>
      <c r="AA322" t="str">
        <f>IF('Raw Discipline Action'!AA322="","",'Raw Discipline Action'!AA322)</f>
        <v/>
      </c>
      <c r="AB322" t="str">
        <f>IF('Raw Discipline Action'!AB322="","",'Raw Discipline Action'!AB322)</f>
        <v/>
      </c>
      <c r="AC322" t="str">
        <f>IF('Raw Discipline Action'!AC322="","",'Raw Discipline Action'!AC322)</f>
        <v/>
      </c>
    </row>
    <row r="323" spans="1:29" x14ac:dyDescent="0.25">
      <c r="A323" t="str">
        <f>IF('Raw Discipline Action'!A323="","",'Raw Discipline Action'!A323)</f>
        <v/>
      </c>
      <c r="B323" t="str">
        <f>IF('Raw Discipline Action'!B323="","",'Raw Discipline Action'!B323)</f>
        <v/>
      </c>
      <c r="C323" t="str">
        <f>IF('Raw Discipline Action'!C323="","",'Raw Discipline Action'!C323)</f>
        <v/>
      </c>
      <c r="D323" t="str">
        <f>IF('Raw Discipline Action'!D323="","",'Raw Discipline Action'!D323)</f>
        <v/>
      </c>
      <c r="E323" t="str">
        <f>IF('Raw Discipline Action'!E323="","",'Raw Discipline Action'!E323)</f>
        <v/>
      </c>
      <c r="F323" t="str">
        <f>IF('Raw Discipline Action'!F323="","",'Raw Discipline Action'!F323)</f>
        <v/>
      </c>
      <c r="G323" t="str">
        <f>IF('Raw Discipline Action'!G323="","",'Raw Discipline Action'!G323)</f>
        <v/>
      </c>
      <c r="H323" t="str">
        <f>IF('Raw Discipline Action'!H323="","",'Raw Discipline Action'!H323)</f>
        <v/>
      </c>
      <c r="I323" t="str">
        <f>IF('Raw Discipline Action'!I323="","",'Raw Discipline Action'!I323)</f>
        <v/>
      </c>
      <c r="J323" t="str">
        <f>IF('Raw Discipline Action'!J323="","",'Raw Discipline Action'!J323)</f>
        <v/>
      </c>
      <c r="K323" t="str">
        <f>IF('Raw Discipline Action'!K323="","",'Raw Discipline Action'!K323)</f>
        <v/>
      </c>
      <c r="L323" t="str">
        <f>IF('Raw Discipline Action'!L323="","",'Raw Discipline Action'!L323)</f>
        <v/>
      </c>
      <c r="M323" t="str">
        <f>IF('Raw Discipline Action'!M323="","",'Raw Discipline Action'!M323)</f>
        <v/>
      </c>
      <c r="N323" t="str">
        <f>IF('Raw Discipline Action'!N323="","",'Raw Discipline Action'!N323)</f>
        <v/>
      </c>
      <c r="O323" t="str">
        <f>IF('Raw Discipline Action'!O323="","",'Raw Discipline Action'!O323)</f>
        <v/>
      </c>
      <c r="P323" t="str">
        <f>IF('Raw Discipline Action'!P323="","",'Raw Discipline Action'!P323)</f>
        <v/>
      </c>
      <c r="Q323" t="str">
        <f>IF('Raw Discipline Action'!Q323="","",'Raw Discipline Action'!Q323)</f>
        <v/>
      </c>
      <c r="R323" t="str">
        <f>IF('Raw Discipline Action'!R323="","",'Raw Discipline Action'!R323)</f>
        <v/>
      </c>
      <c r="S323" t="str">
        <f>IF('Raw Discipline Action'!S323="","",'Raw Discipline Action'!S323)</f>
        <v/>
      </c>
      <c r="T323" t="str">
        <f>IF('Raw Discipline Action'!T323="","",'Raw Discipline Action'!T323)</f>
        <v/>
      </c>
      <c r="U323" t="str">
        <f>IF('Raw Discipline Action'!U323="","",'Raw Discipline Action'!U323)</f>
        <v/>
      </c>
      <c r="V323" t="str">
        <f>IF('Raw Discipline Action'!V323="","",'Raw Discipline Action'!V323)</f>
        <v/>
      </c>
      <c r="W323" t="str">
        <f>IF('Raw Discipline Action'!W323="","",'Raw Discipline Action'!W323)</f>
        <v/>
      </c>
      <c r="X323" t="str">
        <f>IF('Raw Discipline Action'!X323="","",'Raw Discipline Action'!X323)</f>
        <v/>
      </c>
      <c r="Y323" t="str">
        <f>IF('Raw Discipline Action'!Y323="","",'Raw Discipline Action'!Y323)</f>
        <v/>
      </c>
      <c r="Z323" t="str">
        <f>IF('Raw Discipline Action'!Z323="","",'Raw Discipline Action'!Z323)</f>
        <v/>
      </c>
      <c r="AA323" t="str">
        <f>IF('Raw Discipline Action'!AA323="","",'Raw Discipline Action'!AA323)</f>
        <v/>
      </c>
      <c r="AB323" t="str">
        <f>IF('Raw Discipline Action'!AB323="","",'Raw Discipline Action'!AB323)</f>
        <v/>
      </c>
      <c r="AC323" t="str">
        <f>IF('Raw Discipline Action'!AC323="","",'Raw Discipline Action'!AC323)</f>
        <v/>
      </c>
    </row>
    <row r="324" spans="1:29" x14ac:dyDescent="0.25">
      <c r="A324" t="str">
        <f>IF('Raw Discipline Action'!A324="","",'Raw Discipline Action'!A324)</f>
        <v/>
      </c>
      <c r="B324" t="str">
        <f>IF('Raw Discipline Action'!B324="","",'Raw Discipline Action'!B324)</f>
        <v/>
      </c>
      <c r="C324" t="str">
        <f>IF('Raw Discipline Action'!C324="","",'Raw Discipline Action'!C324)</f>
        <v/>
      </c>
      <c r="D324" t="str">
        <f>IF('Raw Discipline Action'!D324="","",'Raw Discipline Action'!D324)</f>
        <v/>
      </c>
      <c r="E324" t="str">
        <f>IF('Raw Discipline Action'!E324="","",'Raw Discipline Action'!E324)</f>
        <v/>
      </c>
      <c r="F324" t="str">
        <f>IF('Raw Discipline Action'!F324="","",'Raw Discipline Action'!F324)</f>
        <v/>
      </c>
      <c r="G324" t="str">
        <f>IF('Raw Discipline Action'!G324="","",'Raw Discipline Action'!G324)</f>
        <v/>
      </c>
      <c r="H324" t="str">
        <f>IF('Raw Discipline Action'!H324="","",'Raw Discipline Action'!H324)</f>
        <v/>
      </c>
      <c r="I324" t="str">
        <f>IF('Raw Discipline Action'!I324="","",'Raw Discipline Action'!I324)</f>
        <v/>
      </c>
      <c r="J324" t="str">
        <f>IF('Raw Discipline Action'!J324="","",'Raw Discipline Action'!J324)</f>
        <v/>
      </c>
      <c r="K324" t="str">
        <f>IF('Raw Discipline Action'!K324="","",'Raw Discipline Action'!K324)</f>
        <v/>
      </c>
      <c r="L324" t="str">
        <f>IF('Raw Discipline Action'!L324="","",'Raw Discipline Action'!L324)</f>
        <v/>
      </c>
      <c r="M324" t="str">
        <f>IF('Raw Discipline Action'!M324="","",'Raw Discipline Action'!M324)</f>
        <v/>
      </c>
      <c r="N324" t="str">
        <f>IF('Raw Discipline Action'!N324="","",'Raw Discipline Action'!N324)</f>
        <v/>
      </c>
      <c r="O324" t="str">
        <f>IF('Raw Discipline Action'!O324="","",'Raw Discipline Action'!O324)</f>
        <v/>
      </c>
      <c r="P324" t="str">
        <f>IF('Raw Discipline Action'!P324="","",'Raw Discipline Action'!P324)</f>
        <v/>
      </c>
      <c r="Q324" t="str">
        <f>IF('Raw Discipline Action'!Q324="","",'Raw Discipline Action'!Q324)</f>
        <v/>
      </c>
      <c r="R324" t="str">
        <f>IF('Raw Discipline Action'!R324="","",'Raw Discipline Action'!R324)</f>
        <v/>
      </c>
      <c r="S324" t="str">
        <f>IF('Raw Discipline Action'!S324="","",'Raw Discipline Action'!S324)</f>
        <v/>
      </c>
      <c r="T324" t="str">
        <f>IF('Raw Discipline Action'!T324="","",'Raw Discipline Action'!T324)</f>
        <v/>
      </c>
      <c r="U324" t="str">
        <f>IF('Raw Discipline Action'!U324="","",'Raw Discipline Action'!U324)</f>
        <v/>
      </c>
      <c r="V324" t="str">
        <f>IF('Raw Discipline Action'!V324="","",'Raw Discipline Action'!V324)</f>
        <v/>
      </c>
      <c r="W324" t="str">
        <f>IF('Raw Discipline Action'!W324="","",'Raw Discipline Action'!W324)</f>
        <v/>
      </c>
      <c r="X324" t="str">
        <f>IF('Raw Discipline Action'!X324="","",'Raw Discipline Action'!X324)</f>
        <v/>
      </c>
      <c r="Y324" t="str">
        <f>IF('Raw Discipline Action'!Y324="","",'Raw Discipline Action'!Y324)</f>
        <v/>
      </c>
      <c r="Z324" t="str">
        <f>IF('Raw Discipline Action'!Z324="","",'Raw Discipline Action'!Z324)</f>
        <v/>
      </c>
      <c r="AA324" t="str">
        <f>IF('Raw Discipline Action'!AA324="","",'Raw Discipline Action'!AA324)</f>
        <v/>
      </c>
      <c r="AB324" t="str">
        <f>IF('Raw Discipline Action'!AB324="","",'Raw Discipline Action'!AB324)</f>
        <v/>
      </c>
      <c r="AC324" t="str">
        <f>IF('Raw Discipline Action'!AC324="","",'Raw Discipline Action'!AC324)</f>
        <v/>
      </c>
    </row>
    <row r="325" spans="1:29" x14ac:dyDescent="0.25">
      <c r="A325" t="str">
        <f>IF('Raw Discipline Action'!A325="","",'Raw Discipline Action'!A325)</f>
        <v/>
      </c>
      <c r="B325" t="str">
        <f>IF('Raw Discipline Action'!B325="","",'Raw Discipline Action'!B325)</f>
        <v/>
      </c>
      <c r="C325" t="str">
        <f>IF('Raw Discipline Action'!C325="","",'Raw Discipline Action'!C325)</f>
        <v/>
      </c>
      <c r="D325" t="str">
        <f>IF('Raw Discipline Action'!D325="","",'Raw Discipline Action'!D325)</f>
        <v/>
      </c>
      <c r="E325" t="str">
        <f>IF('Raw Discipline Action'!E325="","",'Raw Discipline Action'!E325)</f>
        <v/>
      </c>
      <c r="F325" t="str">
        <f>IF('Raw Discipline Action'!F325="","",'Raw Discipline Action'!F325)</f>
        <v/>
      </c>
      <c r="G325" t="str">
        <f>IF('Raw Discipline Action'!G325="","",'Raw Discipline Action'!G325)</f>
        <v/>
      </c>
      <c r="H325" t="str">
        <f>IF('Raw Discipline Action'!H325="","",'Raw Discipline Action'!H325)</f>
        <v/>
      </c>
      <c r="I325" t="str">
        <f>IF('Raw Discipline Action'!I325="","",'Raw Discipline Action'!I325)</f>
        <v/>
      </c>
      <c r="J325" t="str">
        <f>IF('Raw Discipline Action'!J325="","",'Raw Discipline Action'!J325)</f>
        <v/>
      </c>
      <c r="K325" t="str">
        <f>IF('Raw Discipline Action'!K325="","",'Raw Discipline Action'!K325)</f>
        <v/>
      </c>
      <c r="L325" t="str">
        <f>IF('Raw Discipline Action'!L325="","",'Raw Discipline Action'!L325)</f>
        <v/>
      </c>
      <c r="M325" t="str">
        <f>IF('Raw Discipline Action'!M325="","",'Raw Discipline Action'!M325)</f>
        <v/>
      </c>
      <c r="N325" t="str">
        <f>IF('Raw Discipline Action'!N325="","",'Raw Discipline Action'!N325)</f>
        <v/>
      </c>
      <c r="O325" t="str">
        <f>IF('Raw Discipline Action'!O325="","",'Raw Discipline Action'!O325)</f>
        <v/>
      </c>
      <c r="P325" t="str">
        <f>IF('Raw Discipline Action'!P325="","",'Raw Discipline Action'!P325)</f>
        <v/>
      </c>
      <c r="Q325" t="str">
        <f>IF('Raw Discipline Action'!Q325="","",'Raw Discipline Action'!Q325)</f>
        <v/>
      </c>
      <c r="R325" t="str">
        <f>IF('Raw Discipline Action'!R325="","",'Raw Discipline Action'!R325)</f>
        <v/>
      </c>
      <c r="S325" t="str">
        <f>IF('Raw Discipline Action'!S325="","",'Raw Discipline Action'!S325)</f>
        <v/>
      </c>
      <c r="T325" t="str">
        <f>IF('Raw Discipline Action'!T325="","",'Raw Discipline Action'!T325)</f>
        <v/>
      </c>
      <c r="U325" t="str">
        <f>IF('Raw Discipline Action'!U325="","",'Raw Discipline Action'!U325)</f>
        <v/>
      </c>
      <c r="V325" t="str">
        <f>IF('Raw Discipline Action'!V325="","",'Raw Discipline Action'!V325)</f>
        <v/>
      </c>
      <c r="W325" t="str">
        <f>IF('Raw Discipline Action'!W325="","",'Raw Discipline Action'!W325)</f>
        <v/>
      </c>
      <c r="X325" t="str">
        <f>IF('Raw Discipline Action'!X325="","",'Raw Discipline Action'!X325)</f>
        <v/>
      </c>
      <c r="Y325" t="str">
        <f>IF('Raw Discipline Action'!Y325="","",'Raw Discipline Action'!Y325)</f>
        <v/>
      </c>
      <c r="Z325" t="str">
        <f>IF('Raw Discipline Action'!Z325="","",'Raw Discipline Action'!Z325)</f>
        <v/>
      </c>
      <c r="AA325" t="str">
        <f>IF('Raw Discipline Action'!AA325="","",'Raw Discipline Action'!AA325)</f>
        <v/>
      </c>
      <c r="AB325" t="str">
        <f>IF('Raw Discipline Action'!AB325="","",'Raw Discipline Action'!AB325)</f>
        <v/>
      </c>
      <c r="AC325" t="str">
        <f>IF('Raw Discipline Action'!AC325="","",'Raw Discipline Action'!AC325)</f>
        <v/>
      </c>
    </row>
    <row r="326" spans="1:29" x14ac:dyDescent="0.25">
      <c r="A326" t="str">
        <f>IF('Raw Discipline Action'!A326="","",'Raw Discipline Action'!A326)</f>
        <v/>
      </c>
      <c r="B326" t="str">
        <f>IF('Raw Discipline Action'!B326="","",'Raw Discipline Action'!B326)</f>
        <v/>
      </c>
      <c r="C326" t="str">
        <f>IF('Raw Discipline Action'!C326="","",'Raw Discipline Action'!C326)</f>
        <v/>
      </c>
      <c r="D326" t="str">
        <f>IF('Raw Discipline Action'!D326="","",'Raw Discipline Action'!D326)</f>
        <v/>
      </c>
      <c r="E326" t="str">
        <f>IF('Raw Discipline Action'!E326="","",'Raw Discipline Action'!E326)</f>
        <v/>
      </c>
      <c r="F326" t="str">
        <f>IF('Raw Discipline Action'!F326="","",'Raw Discipline Action'!F326)</f>
        <v/>
      </c>
      <c r="G326" t="str">
        <f>IF('Raw Discipline Action'!G326="","",'Raw Discipline Action'!G326)</f>
        <v/>
      </c>
      <c r="H326" t="str">
        <f>IF('Raw Discipline Action'!H326="","",'Raw Discipline Action'!H326)</f>
        <v/>
      </c>
      <c r="I326" t="str">
        <f>IF('Raw Discipline Action'!I326="","",'Raw Discipline Action'!I326)</f>
        <v/>
      </c>
      <c r="J326" t="str">
        <f>IF('Raw Discipline Action'!J326="","",'Raw Discipline Action'!J326)</f>
        <v/>
      </c>
      <c r="K326" t="str">
        <f>IF('Raw Discipline Action'!K326="","",'Raw Discipline Action'!K326)</f>
        <v/>
      </c>
      <c r="L326" t="str">
        <f>IF('Raw Discipline Action'!L326="","",'Raw Discipline Action'!L326)</f>
        <v/>
      </c>
      <c r="M326" t="str">
        <f>IF('Raw Discipline Action'!M326="","",'Raw Discipline Action'!M326)</f>
        <v/>
      </c>
      <c r="N326" t="str">
        <f>IF('Raw Discipline Action'!N326="","",'Raw Discipline Action'!N326)</f>
        <v/>
      </c>
      <c r="O326" t="str">
        <f>IF('Raw Discipline Action'!O326="","",'Raw Discipline Action'!O326)</f>
        <v/>
      </c>
      <c r="P326" t="str">
        <f>IF('Raw Discipline Action'!P326="","",'Raw Discipline Action'!P326)</f>
        <v/>
      </c>
      <c r="Q326" t="str">
        <f>IF('Raw Discipline Action'!Q326="","",'Raw Discipline Action'!Q326)</f>
        <v/>
      </c>
      <c r="R326" t="str">
        <f>IF('Raw Discipline Action'!R326="","",'Raw Discipline Action'!R326)</f>
        <v/>
      </c>
      <c r="S326" t="str">
        <f>IF('Raw Discipline Action'!S326="","",'Raw Discipline Action'!S326)</f>
        <v/>
      </c>
      <c r="T326" t="str">
        <f>IF('Raw Discipline Action'!T326="","",'Raw Discipline Action'!T326)</f>
        <v/>
      </c>
      <c r="U326" t="str">
        <f>IF('Raw Discipline Action'!U326="","",'Raw Discipline Action'!U326)</f>
        <v/>
      </c>
      <c r="V326" t="str">
        <f>IF('Raw Discipline Action'!V326="","",'Raw Discipline Action'!V326)</f>
        <v/>
      </c>
      <c r="W326" t="str">
        <f>IF('Raw Discipline Action'!W326="","",'Raw Discipline Action'!W326)</f>
        <v/>
      </c>
      <c r="X326" t="str">
        <f>IF('Raw Discipline Action'!X326="","",'Raw Discipline Action'!X326)</f>
        <v/>
      </c>
      <c r="Y326" t="str">
        <f>IF('Raw Discipline Action'!Y326="","",'Raw Discipline Action'!Y326)</f>
        <v/>
      </c>
      <c r="Z326" t="str">
        <f>IF('Raw Discipline Action'!Z326="","",'Raw Discipline Action'!Z326)</f>
        <v/>
      </c>
      <c r="AA326" t="str">
        <f>IF('Raw Discipline Action'!AA326="","",'Raw Discipline Action'!AA326)</f>
        <v/>
      </c>
      <c r="AB326" t="str">
        <f>IF('Raw Discipline Action'!AB326="","",'Raw Discipline Action'!AB326)</f>
        <v/>
      </c>
      <c r="AC326" t="str">
        <f>IF('Raw Discipline Action'!AC326="","",'Raw Discipline Action'!AC326)</f>
        <v/>
      </c>
    </row>
    <row r="327" spans="1:29" x14ac:dyDescent="0.25">
      <c r="A327" t="str">
        <f>IF('Raw Discipline Action'!A327="","",'Raw Discipline Action'!A327)</f>
        <v/>
      </c>
      <c r="B327" t="str">
        <f>IF('Raw Discipline Action'!B327="","",'Raw Discipline Action'!B327)</f>
        <v/>
      </c>
      <c r="C327" t="str">
        <f>IF('Raw Discipline Action'!C327="","",'Raw Discipline Action'!C327)</f>
        <v/>
      </c>
      <c r="D327" t="str">
        <f>IF('Raw Discipline Action'!D327="","",'Raw Discipline Action'!D327)</f>
        <v/>
      </c>
      <c r="E327" t="str">
        <f>IF('Raw Discipline Action'!E327="","",'Raw Discipline Action'!E327)</f>
        <v/>
      </c>
      <c r="F327" t="str">
        <f>IF('Raw Discipline Action'!F327="","",'Raw Discipline Action'!F327)</f>
        <v/>
      </c>
      <c r="G327" t="str">
        <f>IF('Raw Discipline Action'!G327="","",'Raw Discipline Action'!G327)</f>
        <v/>
      </c>
      <c r="H327" t="str">
        <f>IF('Raw Discipline Action'!H327="","",'Raw Discipline Action'!H327)</f>
        <v/>
      </c>
      <c r="I327" t="str">
        <f>IF('Raw Discipline Action'!I327="","",'Raw Discipline Action'!I327)</f>
        <v/>
      </c>
      <c r="J327" t="str">
        <f>IF('Raw Discipline Action'!J327="","",'Raw Discipline Action'!J327)</f>
        <v/>
      </c>
      <c r="K327" t="str">
        <f>IF('Raw Discipline Action'!K327="","",'Raw Discipline Action'!K327)</f>
        <v/>
      </c>
      <c r="L327" t="str">
        <f>IF('Raw Discipline Action'!L327="","",'Raw Discipline Action'!L327)</f>
        <v/>
      </c>
      <c r="M327" t="str">
        <f>IF('Raw Discipline Action'!M327="","",'Raw Discipline Action'!M327)</f>
        <v/>
      </c>
      <c r="N327" t="str">
        <f>IF('Raw Discipline Action'!N327="","",'Raw Discipline Action'!N327)</f>
        <v/>
      </c>
      <c r="O327" t="str">
        <f>IF('Raw Discipline Action'!O327="","",'Raw Discipline Action'!O327)</f>
        <v/>
      </c>
      <c r="P327" t="str">
        <f>IF('Raw Discipline Action'!P327="","",'Raw Discipline Action'!P327)</f>
        <v/>
      </c>
      <c r="Q327" t="str">
        <f>IF('Raw Discipline Action'!Q327="","",'Raw Discipline Action'!Q327)</f>
        <v/>
      </c>
      <c r="R327" t="str">
        <f>IF('Raw Discipline Action'!R327="","",'Raw Discipline Action'!R327)</f>
        <v/>
      </c>
      <c r="S327" t="str">
        <f>IF('Raw Discipline Action'!S327="","",'Raw Discipline Action'!S327)</f>
        <v/>
      </c>
      <c r="T327" t="str">
        <f>IF('Raw Discipline Action'!T327="","",'Raw Discipline Action'!T327)</f>
        <v/>
      </c>
      <c r="U327" t="str">
        <f>IF('Raw Discipline Action'!U327="","",'Raw Discipline Action'!U327)</f>
        <v/>
      </c>
      <c r="V327" t="str">
        <f>IF('Raw Discipline Action'!V327="","",'Raw Discipline Action'!V327)</f>
        <v/>
      </c>
      <c r="W327" t="str">
        <f>IF('Raw Discipline Action'!W327="","",'Raw Discipline Action'!W327)</f>
        <v/>
      </c>
      <c r="X327" t="str">
        <f>IF('Raw Discipline Action'!X327="","",'Raw Discipline Action'!X327)</f>
        <v/>
      </c>
      <c r="Y327" t="str">
        <f>IF('Raw Discipline Action'!Y327="","",'Raw Discipline Action'!Y327)</f>
        <v/>
      </c>
      <c r="Z327" t="str">
        <f>IF('Raw Discipline Action'!Z327="","",'Raw Discipline Action'!Z327)</f>
        <v/>
      </c>
      <c r="AA327" t="str">
        <f>IF('Raw Discipline Action'!AA327="","",'Raw Discipline Action'!AA327)</f>
        <v/>
      </c>
      <c r="AB327" t="str">
        <f>IF('Raw Discipline Action'!AB327="","",'Raw Discipline Action'!AB327)</f>
        <v/>
      </c>
      <c r="AC327" t="str">
        <f>IF('Raw Discipline Action'!AC327="","",'Raw Discipline Action'!AC327)</f>
        <v/>
      </c>
    </row>
    <row r="328" spans="1:29" x14ac:dyDescent="0.25">
      <c r="A328" t="str">
        <f>IF('Raw Discipline Action'!A328="","",'Raw Discipline Action'!A328)</f>
        <v/>
      </c>
      <c r="B328" t="str">
        <f>IF('Raw Discipline Action'!B328="","",'Raw Discipline Action'!B328)</f>
        <v/>
      </c>
      <c r="C328" t="str">
        <f>IF('Raw Discipline Action'!C328="","",'Raw Discipline Action'!C328)</f>
        <v/>
      </c>
      <c r="D328" t="str">
        <f>IF('Raw Discipline Action'!D328="","",'Raw Discipline Action'!D328)</f>
        <v/>
      </c>
      <c r="E328" t="str">
        <f>IF('Raw Discipline Action'!E328="","",'Raw Discipline Action'!E328)</f>
        <v/>
      </c>
      <c r="F328" t="str">
        <f>IF('Raw Discipline Action'!F328="","",'Raw Discipline Action'!F328)</f>
        <v/>
      </c>
      <c r="G328" t="str">
        <f>IF('Raw Discipline Action'!G328="","",'Raw Discipline Action'!G328)</f>
        <v/>
      </c>
      <c r="H328" t="str">
        <f>IF('Raw Discipline Action'!H328="","",'Raw Discipline Action'!H328)</f>
        <v/>
      </c>
      <c r="I328" t="str">
        <f>IF('Raw Discipline Action'!I328="","",'Raw Discipline Action'!I328)</f>
        <v/>
      </c>
      <c r="J328" t="str">
        <f>IF('Raw Discipline Action'!J328="","",'Raw Discipline Action'!J328)</f>
        <v/>
      </c>
      <c r="K328" t="str">
        <f>IF('Raw Discipline Action'!K328="","",'Raw Discipline Action'!K328)</f>
        <v/>
      </c>
      <c r="L328" t="str">
        <f>IF('Raw Discipline Action'!L328="","",'Raw Discipline Action'!L328)</f>
        <v/>
      </c>
      <c r="M328" t="str">
        <f>IF('Raw Discipline Action'!M328="","",'Raw Discipline Action'!M328)</f>
        <v/>
      </c>
      <c r="N328" t="str">
        <f>IF('Raw Discipline Action'!N328="","",'Raw Discipline Action'!N328)</f>
        <v/>
      </c>
      <c r="O328" t="str">
        <f>IF('Raw Discipline Action'!O328="","",'Raw Discipline Action'!O328)</f>
        <v/>
      </c>
      <c r="P328" t="str">
        <f>IF('Raw Discipline Action'!P328="","",'Raw Discipline Action'!P328)</f>
        <v/>
      </c>
      <c r="Q328" t="str">
        <f>IF('Raw Discipline Action'!Q328="","",'Raw Discipline Action'!Q328)</f>
        <v/>
      </c>
      <c r="R328" t="str">
        <f>IF('Raw Discipline Action'!R328="","",'Raw Discipline Action'!R328)</f>
        <v/>
      </c>
      <c r="S328" t="str">
        <f>IF('Raw Discipline Action'!S328="","",'Raw Discipline Action'!S328)</f>
        <v/>
      </c>
      <c r="T328" t="str">
        <f>IF('Raw Discipline Action'!T328="","",'Raw Discipline Action'!T328)</f>
        <v/>
      </c>
      <c r="U328" t="str">
        <f>IF('Raw Discipline Action'!U328="","",'Raw Discipline Action'!U328)</f>
        <v/>
      </c>
      <c r="V328" t="str">
        <f>IF('Raw Discipline Action'!V328="","",'Raw Discipline Action'!V328)</f>
        <v/>
      </c>
      <c r="W328" t="str">
        <f>IF('Raw Discipline Action'!W328="","",'Raw Discipline Action'!W328)</f>
        <v/>
      </c>
      <c r="X328" t="str">
        <f>IF('Raw Discipline Action'!X328="","",'Raw Discipline Action'!X328)</f>
        <v/>
      </c>
      <c r="Y328" t="str">
        <f>IF('Raw Discipline Action'!Y328="","",'Raw Discipline Action'!Y328)</f>
        <v/>
      </c>
      <c r="Z328" t="str">
        <f>IF('Raw Discipline Action'!Z328="","",'Raw Discipline Action'!Z328)</f>
        <v/>
      </c>
      <c r="AA328" t="str">
        <f>IF('Raw Discipline Action'!AA328="","",'Raw Discipline Action'!AA328)</f>
        <v/>
      </c>
      <c r="AB328" t="str">
        <f>IF('Raw Discipline Action'!AB328="","",'Raw Discipline Action'!AB328)</f>
        <v/>
      </c>
      <c r="AC328" t="str">
        <f>IF('Raw Discipline Action'!AC328="","",'Raw Discipline Action'!AC328)</f>
        <v/>
      </c>
    </row>
    <row r="329" spans="1:29" x14ac:dyDescent="0.25">
      <c r="A329" t="str">
        <f>IF('Raw Discipline Action'!A329="","",'Raw Discipline Action'!A329)</f>
        <v/>
      </c>
      <c r="B329" t="str">
        <f>IF('Raw Discipline Action'!B329="","",'Raw Discipline Action'!B329)</f>
        <v/>
      </c>
      <c r="C329" t="str">
        <f>IF('Raw Discipline Action'!C329="","",'Raw Discipline Action'!C329)</f>
        <v/>
      </c>
      <c r="D329" t="str">
        <f>IF('Raw Discipline Action'!D329="","",'Raw Discipline Action'!D329)</f>
        <v/>
      </c>
      <c r="E329" t="str">
        <f>IF('Raw Discipline Action'!E329="","",'Raw Discipline Action'!E329)</f>
        <v/>
      </c>
      <c r="F329" t="str">
        <f>IF('Raw Discipline Action'!F329="","",'Raw Discipline Action'!F329)</f>
        <v/>
      </c>
      <c r="G329" t="str">
        <f>IF('Raw Discipline Action'!G329="","",'Raw Discipline Action'!G329)</f>
        <v/>
      </c>
      <c r="H329" t="str">
        <f>IF('Raw Discipline Action'!H329="","",'Raw Discipline Action'!H329)</f>
        <v/>
      </c>
      <c r="I329" t="str">
        <f>IF('Raw Discipline Action'!I329="","",'Raw Discipline Action'!I329)</f>
        <v/>
      </c>
      <c r="J329" t="str">
        <f>IF('Raw Discipline Action'!J329="","",'Raw Discipline Action'!J329)</f>
        <v/>
      </c>
      <c r="K329" t="str">
        <f>IF('Raw Discipline Action'!K329="","",'Raw Discipline Action'!K329)</f>
        <v/>
      </c>
      <c r="L329" t="str">
        <f>IF('Raw Discipline Action'!L329="","",'Raw Discipline Action'!L329)</f>
        <v/>
      </c>
      <c r="M329" t="str">
        <f>IF('Raw Discipline Action'!M329="","",'Raw Discipline Action'!M329)</f>
        <v/>
      </c>
      <c r="N329" t="str">
        <f>IF('Raw Discipline Action'!N329="","",'Raw Discipline Action'!N329)</f>
        <v/>
      </c>
      <c r="O329" t="str">
        <f>IF('Raw Discipline Action'!O329="","",'Raw Discipline Action'!O329)</f>
        <v/>
      </c>
      <c r="P329" t="str">
        <f>IF('Raw Discipline Action'!P329="","",'Raw Discipline Action'!P329)</f>
        <v/>
      </c>
      <c r="Q329" t="str">
        <f>IF('Raw Discipline Action'!Q329="","",'Raw Discipline Action'!Q329)</f>
        <v/>
      </c>
      <c r="R329" t="str">
        <f>IF('Raw Discipline Action'!R329="","",'Raw Discipline Action'!R329)</f>
        <v/>
      </c>
      <c r="S329" t="str">
        <f>IF('Raw Discipline Action'!S329="","",'Raw Discipline Action'!S329)</f>
        <v/>
      </c>
      <c r="T329" t="str">
        <f>IF('Raw Discipline Action'!T329="","",'Raw Discipline Action'!T329)</f>
        <v/>
      </c>
      <c r="U329" t="str">
        <f>IF('Raw Discipline Action'!U329="","",'Raw Discipline Action'!U329)</f>
        <v/>
      </c>
      <c r="V329" t="str">
        <f>IF('Raw Discipline Action'!V329="","",'Raw Discipline Action'!V329)</f>
        <v/>
      </c>
      <c r="W329" t="str">
        <f>IF('Raw Discipline Action'!W329="","",'Raw Discipline Action'!W329)</f>
        <v/>
      </c>
      <c r="X329" t="str">
        <f>IF('Raw Discipline Action'!X329="","",'Raw Discipline Action'!X329)</f>
        <v/>
      </c>
      <c r="Y329" t="str">
        <f>IF('Raw Discipline Action'!Y329="","",'Raw Discipline Action'!Y329)</f>
        <v/>
      </c>
      <c r="Z329" t="str">
        <f>IF('Raw Discipline Action'!Z329="","",'Raw Discipline Action'!Z329)</f>
        <v/>
      </c>
      <c r="AA329" t="str">
        <f>IF('Raw Discipline Action'!AA329="","",'Raw Discipline Action'!AA329)</f>
        <v/>
      </c>
      <c r="AB329" t="str">
        <f>IF('Raw Discipline Action'!AB329="","",'Raw Discipline Action'!AB329)</f>
        <v/>
      </c>
      <c r="AC329" t="str">
        <f>IF('Raw Discipline Action'!AC329="","",'Raw Discipline Action'!AC329)</f>
        <v/>
      </c>
    </row>
    <row r="330" spans="1:29" x14ac:dyDescent="0.25">
      <c r="A330" t="str">
        <f>IF('Raw Discipline Action'!A330="","",'Raw Discipline Action'!A330)</f>
        <v/>
      </c>
      <c r="B330" t="str">
        <f>IF('Raw Discipline Action'!B330="","",'Raw Discipline Action'!B330)</f>
        <v/>
      </c>
      <c r="C330" t="str">
        <f>IF('Raw Discipline Action'!C330="","",'Raw Discipline Action'!C330)</f>
        <v/>
      </c>
      <c r="D330" t="str">
        <f>IF('Raw Discipline Action'!D330="","",'Raw Discipline Action'!D330)</f>
        <v/>
      </c>
      <c r="E330" t="str">
        <f>IF('Raw Discipline Action'!E330="","",'Raw Discipline Action'!E330)</f>
        <v/>
      </c>
      <c r="F330" t="str">
        <f>IF('Raw Discipline Action'!F330="","",'Raw Discipline Action'!F330)</f>
        <v/>
      </c>
      <c r="G330" t="str">
        <f>IF('Raw Discipline Action'!G330="","",'Raw Discipline Action'!G330)</f>
        <v/>
      </c>
      <c r="H330" t="str">
        <f>IF('Raw Discipline Action'!H330="","",'Raw Discipline Action'!H330)</f>
        <v/>
      </c>
      <c r="I330" t="str">
        <f>IF('Raw Discipline Action'!I330="","",'Raw Discipline Action'!I330)</f>
        <v/>
      </c>
      <c r="J330" t="str">
        <f>IF('Raw Discipline Action'!J330="","",'Raw Discipline Action'!J330)</f>
        <v/>
      </c>
      <c r="K330" t="str">
        <f>IF('Raw Discipline Action'!K330="","",'Raw Discipline Action'!K330)</f>
        <v/>
      </c>
      <c r="L330" t="str">
        <f>IF('Raw Discipline Action'!L330="","",'Raw Discipline Action'!L330)</f>
        <v/>
      </c>
      <c r="M330" t="str">
        <f>IF('Raw Discipline Action'!M330="","",'Raw Discipline Action'!M330)</f>
        <v/>
      </c>
      <c r="N330" t="str">
        <f>IF('Raw Discipline Action'!N330="","",'Raw Discipline Action'!N330)</f>
        <v/>
      </c>
      <c r="O330" t="str">
        <f>IF('Raw Discipline Action'!O330="","",'Raw Discipline Action'!O330)</f>
        <v/>
      </c>
      <c r="P330" t="str">
        <f>IF('Raw Discipline Action'!P330="","",'Raw Discipline Action'!P330)</f>
        <v/>
      </c>
      <c r="Q330" t="str">
        <f>IF('Raw Discipline Action'!Q330="","",'Raw Discipline Action'!Q330)</f>
        <v/>
      </c>
      <c r="R330" t="str">
        <f>IF('Raw Discipline Action'!R330="","",'Raw Discipline Action'!R330)</f>
        <v/>
      </c>
      <c r="S330" t="str">
        <f>IF('Raw Discipline Action'!S330="","",'Raw Discipline Action'!S330)</f>
        <v/>
      </c>
      <c r="T330" t="str">
        <f>IF('Raw Discipline Action'!T330="","",'Raw Discipline Action'!T330)</f>
        <v/>
      </c>
      <c r="U330" t="str">
        <f>IF('Raw Discipline Action'!U330="","",'Raw Discipline Action'!U330)</f>
        <v/>
      </c>
      <c r="V330" t="str">
        <f>IF('Raw Discipline Action'!V330="","",'Raw Discipline Action'!V330)</f>
        <v/>
      </c>
      <c r="W330" t="str">
        <f>IF('Raw Discipline Action'!W330="","",'Raw Discipline Action'!W330)</f>
        <v/>
      </c>
      <c r="X330" t="str">
        <f>IF('Raw Discipline Action'!X330="","",'Raw Discipline Action'!X330)</f>
        <v/>
      </c>
      <c r="Y330" t="str">
        <f>IF('Raw Discipline Action'!Y330="","",'Raw Discipline Action'!Y330)</f>
        <v/>
      </c>
      <c r="Z330" t="str">
        <f>IF('Raw Discipline Action'!Z330="","",'Raw Discipline Action'!Z330)</f>
        <v/>
      </c>
      <c r="AA330" t="str">
        <f>IF('Raw Discipline Action'!AA330="","",'Raw Discipline Action'!AA330)</f>
        <v/>
      </c>
      <c r="AB330" t="str">
        <f>IF('Raw Discipline Action'!AB330="","",'Raw Discipline Action'!AB330)</f>
        <v/>
      </c>
      <c r="AC330" t="str">
        <f>IF('Raw Discipline Action'!AC330="","",'Raw Discipline Action'!AC330)</f>
        <v/>
      </c>
    </row>
    <row r="331" spans="1:29" x14ac:dyDescent="0.25">
      <c r="A331" t="str">
        <f>IF('Raw Discipline Action'!A331="","",'Raw Discipline Action'!A331)</f>
        <v/>
      </c>
      <c r="B331" t="str">
        <f>IF('Raw Discipline Action'!B331="","",'Raw Discipline Action'!B331)</f>
        <v/>
      </c>
      <c r="C331" t="str">
        <f>IF('Raw Discipline Action'!C331="","",'Raw Discipline Action'!C331)</f>
        <v/>
      </c>
      <c r="D331" t="str">
        <f>IF('Raw Discipline Action'!D331="","",'Raw Discipline Action'!D331)</f>
        <v/>
      </c>
      <c r="E331" t="str">
        <f>IF('Raw Discipline Action'!E331="","",'Raw Discipline Action'!E331)</f>
        <v/>
      </c>
      <c r="F331" t="str">
        <f>IF('Raw Discipline Action'!F331="","",'Raw Discipline Action'!F331)</f>
        <v/>
      </c>
      <c r="G331" t="str">
        <f>IF('Raw Discipline Action'!G331="","",'Raw Discipline Action'!G331)</f>
        <v/>
      </c>
      <c r="H331" t="str">
        <f>IF('Raw Discipline Action'!H331="","",'Raw Discipline Action'!H331)</f>
        <v/>
      </c>
      <c r="I331" t="str">
        <f>IF('Raw Discipline Action'!I331="","",'Raw Discipline Action'!I331)</f>
        <v/>
      </c>
      <c r="J331" t="str">
        <f>IF('Raw Discipline Action'!J331="","",'Raw Discipline Action'!J331)</f>
        <v/>
      </c>
      <c r="K331" t="str">
        <f>IF('Raw Discipline Action'!K331="","",'Raw Discipline Action'!K331)</f>
        <v/>
      </c>
      <c r="L331" t="str">
        <f>IF('Raw Discipline Action'!L331="","",'Raw Discipline Action'!L331)</f>
        <v/>
      </c>
      <c r="M331" t="str">
        <f>IF('Raw Discipline Action'!M331="","",'Raw Discipline Action'!M331)</f>
        <v/>
      </c>
      <c r="N331" t="str">
        <f>IF('Raw Discipline Action'!N331="","",'Raw Discipline Action'!N331)</f>
        <v/>
      </c>
      <c r="O331" t="str">
        <f>IF('Raw Discipline Action'!O331="","",'Raw Discipline Action'!O331)</f>
        <v/>
      </c>
      <c r="P331" t="str">
        <f>IF('Raw Discipline Action'!P331="","",'Raw Discipline Action'!P331)</f>
        <v/>
      </c>
      <c r="Q331" t="str">
        <f>IF('Raw Discipline Action'!Q331="","",'Raw Discipline Action'!Q331)</f>
        <v/>
      </c>
      <c r="R331" t="str">
        <f>IF('Raw Discipline Action'!R331="","",'Raw Discipline Action'!R331)</f>
        <v/>
      </c>
      <c r="S331" t="str">
        <f>IF('Raw Discipline Action'!S331="","",'Raw Discipline Action'!S331)</f>
        <v/>
      </c>
      <c r="T331" t="str">
        <f>IF('Raw Discipline Action'!T331="","",'Raw Discipline Action'!T331)</f>
        <v/>
      </c>
      <c r="U331" t="str">
        <f>IF('Raw Discipline Action'!U331="","",'Raw Discipline Action'!U331)</f>
        <v/>
      </c>
      <c r="V331" t="str">
        <f>IF('Raw Discipline Action'!V331="","",'Raw Discipline Action'!V331)</f>
        <v/>
      </c>
      <c r="W331" t="str">
        <f>IF('Raw Discipline Action'!W331="","",'Raw Discipline Action'!W331)</f>
        <v/>
      </c>
      <c r="X331" t="str">
        <f>IF('Raw Discipline Action'!X331="","",'Raw Discipline Action'!X331)</f>
        <v/>
      </c>
      <c r="Y331" t="str">
        <f>IF('Raw Discipline Action'!Y331="","",'Raw Discipline Action'!Y331)</f>
        <v/>
      </c>
      <c r="Z331" t="str">
        <f>IF('Raw Discipline Action'!Z331="","",'Raw Discipline Action'!Z331)</f>
        <v/>
      </c>
      <c r="AA331" t="str">
        <f>IF('Raw Discipline Action'!AA331="","",'Raw Discipline Action'!AA331)</f>
        <v/>
      </c>
      <c r="AB331" t="str">
        <f>IF('Raw Discipline Action'!AB331="","",'Raw Discipline Action'!AB331)</f>
        <v/>
      </c>
      <c r="AC331" t="str">
        <f>IF('Raw Discipline Action'!AC331="","",'Raw Discipline Action'!AC331)</f>
        <v/>
      </c>
    </row>
    <row r="332" spans="1:29" x14ac:dyDescent="0.25">
      <c r="A332" t="str">
        <f>IF('Raw Discipline Action'!A332="","",'Raw Discipline Action'!A332)</f>
        <v/>
      </c>
      <c r="B332" t="str">
        <f>IF('Raw Discipline Action'!B332="","",'Raw Discipline Action'!B332)</f>
        <v/>
      </c>
      <c r="C332" t="str">
        <f>IF('Raw Discipline Action'!C332="","",'Raw Discipline Action'!C332)</f>
        <v/>
      </c>
      <c r="D332" t="str">
        <f>IF('Raw Discipline Action'!D332="","",'Raw Discipline Action'!D332)</f>
        <v/>
      </c>
      <c r="E332" t="str">
        <f>IF('Raw Discipline Action'!E332="","",'Raw Discipline Action'!E332)</f>
        <v/>
      </c>
      <c r="F332" t="str">
        <f>IF('Raw Discipline Action'!F332="","",'Raw Discipline Action'!F332)</f>
        <v/>
      </c>
      <c r="G332" t="str">
        <f>IF('Raw Discipline Action'!G332="","",'Raw Discipline Action'!G332)</f>
        <v/>
      </c>
      <c r="H332" t="str">
        <f>IF('Raw Discipline Action'!H332="","",'Raw Discipline Action'!H332)</f>
        <v/>
      </c>
      <c r="I332" t="str">
        <f>IF('Raw Discipline Action'!I332="","",'Raw Discipline Action'!I332)</f>
        <v/>
      </c>
      <c r="J332" t="str">
        <f>IF('Raw Discipline Action'!J332="","",'Raw Discipline Action'!J332)</f>
        <v/>
      </c>
      <c r="K332" t="str">
        <f>IF('Raw Discipline Action'!K332="","",'Raw Discipline Action'!K332)</f>
        <v/>
      </c>
      <c r="L332" t="str">
        <f>IF('Raw Discipline Action'!L332="","",'Raw Discipline Action'!L332)</f>
        <v/>
      </c>
      <c r="M332" t="str">
        <f>IF('Raw Discipline Action'!M332="","",'Raw Discipline Action'!M332)</f>
        <v/>
      </c>
      <c r="N332" t="str">
        <f>IF('Raw Discipline Action'!N332="","",'Raw Discipline Action'!N332)</f>
        <v/>
      </c>
      <c r="O332" t="str">
        <f>IF('Raw Discipline Action'!O332="","",'Raw Discipline Action'!O332)</f>
        <v/>
      </c>
      <c r="P332" t="str">
        <f>IF('Raw Discipline Action'!P332="","",'Raw Discipline Action'!P332)</f>
        <v/>
      </c>
      <c r="Q332" t="str">
        <f>IF('Raw Discipline Action'!Q332="","",'Raw Discipline Action'!Q332)</f>
        <v/>
      </c>
      <c r="R332" t="str">
        <f>IF('Raw Discipline Action'!R332="","",'Raw Discipline Action'!R332)</f>
        <v/>
      </c>
      <c r="S332" t="str">
        <f>IF('Raw Discipline Action'!S332="","",'Raw Discipline Action'!S332)</f>
        <v/>
      </c>
      <c r="T332" t="str">
        <f>IF('Raw Discipline Action'!T332="","",'Raw Discipline Action'!T332)</f>
        <v/>
      </c>
      <c r="U332" t="str">
        <f>IF('Raw Discipline Action'!U332="","",'Raw Discipline Action'!U332)</f>
        <v/>
      </c>
      <c r="V332" t="str">
        <f>IF('Raw Discipline Action'!V332="","",'Raw Discipline Action'!V332)</f>
        <v/>
      </c>
      <c r="W332" t="str">
        <f>IF('Raw Discipline Action'!W332="","",'Raw Discipline Action'!W332)</f>
        <v/>
      </c>
      <c r="X332" t="str">
        <f>IF('Raw Discipline Action'!X332="","",'Raw Discipline Action'!X332)</f>
        <v/>
      </c>
      <c r="Y332" t="str">
        <f>IF('Raw Discipline Action'!Y332="","",'Raw Discipline Action'!Y332)</f>
        <v/>
      </c>
      <c r="Z332" t="str">
        <f>IF('Raw Discipline Action'!Z332="","",'Raw Discipline Action'!Z332)</f>
        <v/>
      </c>
      <c r="AA332" t="str">
        <f>IF('Raw Discipline Action'!AA332="","",'Raw Discipline Action'!AA332)</f>
        <v/>
      </c>
      <c r="AB332" t="str">
        <f>IF('Raw Discipline Action'!AB332="","",'Raw Discipline Action'!AB332)</f>
        <v/>
      </c>
      <c r="AC332" t="str">
        <f>IF('Raw Discipline Action'!AC332="","",'Raw Discipline Action'!AC332)</f>
        <v/>
      </c>
    </row>
    <row r="333" spans="1:29" x14ac:dyDescent="0.25">
      <c r="A333" t="str">
        <f>IF('Raw Discipline Action'!A333="","",'Raw Discipline Action'!A333)</f>
        <v/>
      </c>
      <c r="B333" t="str">
        <f>IF('Raw Discipline Action'!B333="","",'Raw Discipline Action'!B333)</f>
        <v/>
      </c>
      <c r="C333" t="str">
        <f>IF('Raw Discipline Action'!C333="","",'Raw Discipline Action'!C333)</f>
        <v/>
      </c>
      <c r="D333" t="str">
        <f>IF('Raw Discipline Action'!D333="","",'Raw Discipline Action'!D333)</f>
        <v/>
      </c>
      <c r="E333" t="str">
        <f>IF('Raw Discipline Action'!E333="","",'Raw Discipline Action'!E333)</f>
        <v/>
      </c>
      <c r="F333" t="str">
        <f>IF('Raw Discipline Action'!F333="","",'Raw Discipline Action'!F333)</f>
        <v/>
      </c>
      <c r="G333" t="str">
        <f>IF('Raw Discipline Action'!G333="","",'Raw Discipline Action'!G333)</f>
        <v/>
      </c>
      <c r="H333" t="str">
        <f>IF('Raw Discipline Action'!H333="","",'Raw Discipline Action'!H333)</f>
        <v/>
      </c>
      <c r="I333" t="str">
        <f>IF('Raw Discipline Action'!I333="","",'Raw Discipline Action'!I333)</f>
        <v/>
      </c>
      <c r="J333" t="str">
        <f>IF('Raw Discipline Action'!J333="","",'Raw Discipline Action'!J333)</f>
        <v/>
      </c>
      <c r="K333" t="str">
        <f>IF('Raw Discipline Action'!K333="","",'Raw Discipline Action'!K333)</f>
        <v/>
      </c>
      <c r="L333" t="str">
        <f>IF('Raw Discipline Action'!L333="","",'Raw Discipline Action'!L333)</f>
        <v/>
      </c>
      <c r="M333" t="str">
        <f>IF('Raw Discipline Action'!M333="","",'Raw Discipline Action'!M333)</f>
        <v/>
      </c>
      <c r="N333" t="str">
        <f>IF('Raw Discipline Action'!N333="","",'Raw Discipline Action'!N333)</f>
        <v/>
      </c>
      <c r="O333" t="str">
        <f>IF('Raw Discipline Action'!O333="","",'Raw Discipline Action'!O333)</f>
        <v/>
      </c>
      <c r="P333" t="str">
        <f>IF('Raw Discipline Action'!P333="","",'Raw Discipline Action'!P333)</f>
        <v/>
      </c>
      <c r="Q333" t="str">
        <f>IF('Raw Discipline Action'!Q333="","",'Raw Discipline Action'!Q333)</f>
        <v/>
      </c>
      <c r="R333" t="str">
        <f>IF('Raw Discipline Action'!R333="","",'Raw Discipline Action'!R333)</f>
        <v/>
      </c>
      <c r="S333" t="str">
        <f>IF('Raw Discipline Action'!S333="","",'Raw Discipline Action'!S333)</f>
        <v/>
      </c>
      <c r="T333" t="str">
        <f>IF('Raw Discipline Action'!T333="","",'Raw Discipline Action'!T333)</f>
        <v/>
      </c>
      <c r="U333" t="str">
        <f>IF('Raw Discipline Action'!U333="","",'Raw Discipline Action'!U333)</f>
        <v/>
      </c>
      <c r="V333" t="str">
        <f>IF('Raw Discipline Action'!V333="","",'Raw Discipline Action'!V333)</f>
        <v/>
      </c>
      <c r="W333" t="str">
        <f>IF('Raw Discipline Action'!W333="","",'Raw Discipline Action'!W333)</f>
        <v/>
      </c>
      <c r="X333" t="str">
        <f>IF('Raw Discipline Action'!X333="","",'Raw Discipline Action'!X333)</f>
        <v/>
      </c>
      <c r="Y333" t="str">
        <f>IF('Raw Discipline Action'!Y333="","",'Raw Discipline Action'!Y333)</f>
        <v/>
      </c>
      <c r="Z333" t="str">
        <f>IF('Raw Discipline Action'!Z333="","",'Raw Discipline Action'!Z333)</f>
        <v/>
      </c>
      <c r="AA333" t="str">
        <f>IF('Raw Discipline Action'!AA333="","",'Raw Discipline Action'!AA333)</f>
        <v/>
      </c>
      <c r="AB333" t="str">
        <f>IF('Raw Discipline Action'!AB333="","",'Raw Discipline Action'!AB333)</f>
        <v/>
      </c>
      <c r="AC333" t="str">
        <f>IF('Raw Discipline Action'!AC333="","",'Raw Discipline Action'!AC333)</f>
        <v/>
      </c>
    </row>
    <row r="334" spans="1:29" x14ac:dyDescent="0.25">
      <c r="A334" t="str">
        <f>IF('Raw Discipline Action'!A334="","",'Raw Discipline Action'!A334)</f>
        <v/>
      </c>
      <c r="B334" t="str">
        <f>IF('Raw Discipline Action'!B334="","",'Raw Discipline Action'!B334)</f>
        <v/>
      </c>
      <c r="C334" t="str">
        <f>IF('Raw Discipline Action'!C334="","",'Raw Discipline Action'!C334)</f>
        <v/>
      </c>
      <c r="D334" t="str">
        <f>IF('Raw Discipline Action'!D334="","",'Raw Discipline Action'!D334)</f>
        <v/>
      </c>
      <c r="E334" t="str">
        <f>IF('Raw Discipline Action'!E334="","",'Raw Discipline Action'!E334)</f>
        <v/>
      </c>
      <c r="F334" t="str">
        <f>IF('Raw Discipline Action'!F334="","",'Raw Discipline Action'!F334)</f>
        <v/>
      </c>
      <c r="G334" t="str">
        <f>IF('Raw Discipline Action'!G334="","",'Raw Discipline Action'!G334)</f>
        <v/>
      </c>
      <c r="H334" t="str">
        <f>IF('Raw Discipline Action'!H334="","",'Raw Discipline Action'!H334)</f>
        <v/>
      </c>
      <c r="I334" t="str">
        <f>IF('Raw Discipline Action'!I334="","",'Raw Discipline Action'!I334)</f>
        <v/>
      </c>
      <c r="J334" t="str">
        <f>IF('Raw Discipline Action'!J334="","",'Raw Discipline Action'!J334)</f>
        <v/>
      </c>
      <c r="K334" t="str">
        <f>IF('Raw Discipline Action'!K334="","",'Raw Discipline Action'!K334)</f>
        <v/>
      </c>
      <c r="L334" t="str">
        <f>IF('Raw Discipline Action'!L334="","",'Raw Discipline Action'!L334)</f>
        <v/>
      </c>
      <c r="M334" t="str">
        <f>IF('Raw Discipline Action'!M334="","",'Raw Discipline Action'!M334)</f>
        <v/>
      </c>
      <c r="N334" t="str">
        <f>IF('Raw Discipline Action'!N334="","",'Raw Discipline Action'!N334)</f>
        <v/>
      </c>
      <c r="O334" t="str">
        <f>IF('Raw Discipline Action'!O334="","",'Raw Discipline Action'!O334)</f>
        <v/>
      </c>
      <c r="P334" t="str">
        <f>IF('Raw Discipline Action'!P334="","",'Raw Discipline Action'!P334)</f>
        <v/>
      </c>
      <c r="Q334" t="str">
        <f>IF('Raw Discipline Action'!Q334="","",'Raw Discipline Action'!Q334)</f>
        <v/>
      </c>
      <c r="R334" t="str">
        <f>IF('Raw Discipline Action'!R334="","",'Raw Discipline Action'!R334)</f>
        <v/>
      </c>
      <c r="S334" t="str">
        <f>IF('Raw Discipline Action'!S334="","",'Raw Discipline Action'!S334)</f>
        <v/>
      </c>
      <c r="T334" t="str">
        <f>IF('Raw Discipline Action'!T334="","",'Raw Discipline Action'!T334)</f>
        <v/>
      </c>
      <c r="U334" t="str">
        <f>IF('Raw Discipline Action'!U334="","",'Raw Discipline Action'!U334)</f>
        <v/>
      </c>
      <c r="V334" t="str">
        <f>IF('Raw Discipline Action'!V334="","",'Raw Discipline Action'!V334)</f>
        <v/>
      </c>
      <c r="W334" t="str">
        <f>IF('Raw Discipline Action'!W334="","",'Raw Discipline Action'!W334)</f>
        <v/>
      </c>
      <c r="X334" t="str">
        <f>IF('Raw Discipline Action'!X334="","",'Raw Discipline Action'!X334)</f>
        <v/>
      </c>
      <c r="Y334" t="str">
        <f>IF('Raw Discipline Action'!Y334="","",'Raw Discipline Action'!Y334)</f>
        <v/>
      </c>
      <c r="Z334" t="str">
        <f>IF('Raw Discipline Action'!Z334="","",'Raw Discipline Action'!Z334)</f>
        <v/>
      </c>
      <c r="AA334" t="str">
        <f>IF('Raw Discipline Action'!AA334="","",'Raw Discipline Action'!AA334)</f>
        <v/>
      </c>
      <c r="AB334" t="str">
        <f>IF('Raw Discipline Action'!AB334="","",'Raw Discipline Action'!AB334)</f>
        <v/>
      </c>
      <c r="AC334" t="str">
        <f>IF('Raw Discipline Action'!AC334="","",'Raw Discipline Action'!AC334)</f>
        <v/>
      </c>
    </row>
    <row r="335" spans="1:29" x14ac:dyDescent="0.25">
      <c r="A335" t="str">
        <f>IF('Raw Discipline Action'!A335="","",'Raw Discipline Action'!A335)</f>
        <v/>
      </c>
      <c r="B335" t="str">
        <f>IF('Raw Discipline Action'!B335="","",'Raw Discipline Action'!B335)</f>
        <v/>
      </c>
      <c r="C335" t="str">
        <f>IF('Raw Discipline Action'!C335="","",'Raw Discipline Action'!C335)</f>
        <v/>
      </c>
      <c r="D335" t="str">
        <f>IF('Raw Discipline Action'!D335="","",'Raw Discipline Action'!D335)</f>
        <v/>
      </c>
      <c r="E335" t="str">
        <f>IF('Raw Discipline Action'!E335="","",'Raw Discipline Action'!E335)</f>
        <v/>
      </c>
      <c r="F335" t="str">
        <f>IF('Raw Discipline Action'!F335="","",'Raw Discipline Action'!F335)</f>
        <v/>
      </c>
      <c r="G335" t="str">
        <f>IF('Raw Discipline Action'!G335="","",'Raw Discipline Action'!G335)</f>
        <v/>
      </c>
      <c r="H335" t="str">
        <f>IF('Raw Discipline Action'!H335="","",'Raw Discipline Action'!H335)</f>
        <v/>
      </c>
      <c r="I335" t="str">
        <f>IF('Raw Discipline Action'!I335="","",'Raw Discipline Action'!I335)</f>
        <v/>
      </c>
      <c r="J335" t="str">
        <f>IF('Raw Discipline Action'!J335="","",'Raw Discipline Action'!J335)</f>
        <v/>
      </c>
      <c r="K335" t="str">
        <f>IF('Raw Discipline Action'!K335="","",'Raw Discipline Action'!K335)</f>
        <v/>
      </c>
      <c r="L335" t="str">
        <f>IF('Raw Discipline Action'!L335="","",'Raw Discipline Action'!L335)</f>
        <v/>
      </c>
      <c r="M335" t="str">
        <f>IF('Raw Discipline Action'!M335="","",'Raw Discipline Action'!M335)</f>
        <v/>
      </c>
      <c r="N335" t="str">
        <f>IF('Raw Discipline Action'!N335="","",'Raw Discipline Action'!N335)</f>
        <v/>
      </c>
      <c r="O335" t="str">
        <f>IF('Raw Discipline Action'!O335="","",'Raw Discipline Action'!O335)</f>
        <v/>
      </c>
      <c r="P335" t="str">
        <f>IF('Raw Discipline Action'!P335="","",'Raw Discipline Action'!P335)</f>
        <v/>
      </c>
      <c r="Q335" t="str">
        <f>IF('Raw Discipline Action'!Q335="","",'Raw Discipline Action'!Q335)</f>
        <v/>
      </c>
      <c r="R335" t="str">
        <f>IF('Raw Discipline Action'!R335="","",'Raw Discipline Action'!R335)</f>
        <v/>
      </c>
      <c r="S335" t="str">
        <f>IF('Raw Discipline Action'!S335="","",'Raw Discipline Action'!S335)</f>
        <v/>
      </c>
      <c r="T335" t="str">
        <f>IF('Raw Discipline Action'!T335="","",'Raw Discipline Action'!T335)</f>
        <v/>
      </c>
      <c r="U335" t="str">
        <f>IF('Raw Discipline Action'!U335="","",'Raw Discipline Action'!U335)</f>
        <v/>
      </c>
      <c r="V335" t="str">
        <f>IF('Raw Discipline Action'!V335="","",'Raw Discipline Action'!V335)</f>
        <v/>
      </c>
      <c r="W335" t="str">
        <f>IF('Raw Discipline Action'!W335="","",'Raw Discipline Action'!W335)</f>
        <v/>
      </c>
      <c r="X335" t="str">
        <f>IF('Raw Discipline Action'!X335="","",'Raw Discipline Action'!X335)</f>
        <v/>
      </c>
      <c r="Y335" t="str">
        <f>IF('Raw Discipline Action'!Y335="","",'Raw Discipline Action'!Y335)</f>
        <v/>
      </c>
      <c r="Z335" t="str">
        <f>IF('Raw Discipline Action'!Z335="","",'Raw Discipline Action'!Z335)</f>
        <v/>
      </c>
      <c r="AA335" t="str">
        <f>IF('Raw Discipline Action'!AA335="","",'Raw Discipline Action'!AA335)</f>
        <v/>
      </c>
      <c r="AB335" t="str">
        <f>IF('Raw Discipline Action'!AB335="","",'Raw Discipline Action'!AB335)</f>
        <v/>
      </c>
      <c r="AC335" t="str">
        <f>IF('Raw Discipline Action'!AC335="","",'Raw Discipline Action'!AC335)</f>
        <v/>
      </c>
    </row>
    <row r="336" spans="1:29" x14ac:dyDescent="0.25">
      <c r="A336" t="str">
        <f>IF('Raw Discipline Action'!A336="","",'Raw Discipline Action'!A336)</f>
        <v/>
      </c>
      <c r="B336" t="str">
        <f>IF('Raw Discipline Action'!B336="","",'Raw Discipline Action'!B336)</f>
        <v/>
      </c>
      <c r="C336" t="str">
        <f>IF('Raw Discipline Action'!C336="","",'Raw Discipline Action'!C336)</f>
        <v/>
      </c>
      <c r="D336" t="str">
        <f>IF('Raw Discipline Action'!D336="","",'Raw Discipline Action'!D336)</f>
        <v/>
      </c>
      <c r="E336" t="str">
        <f>IF('Raw Discipline Action'!E336="","",'Raw Discipline Action'!E336)</f>
        <v/>
      </c>
      <c r="F336" t="str">
        <f>IF('Raw Discipline Action'!F336="","",'Raw Discipline Action'!F336)</f>
        <v/>
      </c>
      <c r="G336" t="str">
        <f>IF('Raw Discipline Action'!G336="","",'Raw Discipline Action'!G336)</f>
        <v/>
      </c>
      <c r="H336" t="str">
        <f>IF('Raw Discipline Action'!H336="","",'Raw Discipline Action'!H336)</f>
        <v/>
      </c>
      <c r="I336" t="str">
        <f>IF('Raw Discipline Action'!I336="","",'Raw Discipline Action'!I336)</f>
        <v/>
      </c>
      <c r="J336" t="str">
        <f>IF('Raw Discipline Action'!J336="","",'Raw Discipline Action'!J336)</f>
        <v/>
      </c>
      <c r="K336" t="str">
        <f>IF('Raw Discipline Action'!K336="","",'Raw Discipline Action'!K336)</f>
        <v/>
      </c>
      <c r="L336" t="str">
        <f>IF('Raw Discipline Action'!L336="","",'Raw Discipline Action'!L336)</f>
        <v/>
      </c>
      <c r="M336" t="str">
        <f>IF('Raw Discipline Action'!M336="","",'Raw Discipline Action'!M336)</f>
        <v/>
      </c>
      <c r="N336" t="str">
        <f>IF('Raw Discipline Action'!N336="","",'Raw Discipline Action'!N336)</f>
        <v/>
      </c>
      <c r="O336" t="str">
        <f>IF('Raw Discipline Action'!O336="","",'Raw Discipline Action'!O336)</f>
        <v/>
      </c>
      <c r="P336" t="str">
        <f>IF('Raw Discipline Action'!P336="","",'Raw Discipline Action'!P336)</f>
        <v/>
      </c>
      <c r="Q336" t="str">
        <f>IF('Raw Discipline Action'!Q336="","",'Raw Discipline Action'!Q336)</f>
        <v/>
      </c>
      <c r="R336" t="str">
        <f>IF('Raw Discipline Action'!R336="","",'Raw Discipline Action'!R336)</f>
        <v/>
      </c>
      <c r="S336" t="str">
        <f>IF('Raw Discipline Action'!S336="","",'Raw Discipline Action'!S336)</f>
        <v/>
      </c>
      <c r="T336" t="str">
        <f>IF('Raw Discipline Action'!T336="","",'Raw Discipline Action'!T336)</f>
        <v/>
      </c>
      <c r="U336" t="str">
        <f>IF('Raw Discipline Action'!U336="","",'Raw Discipline Action'!U336)</f>
        <v/>
      </c>
      <c r="V336" t="str">
        <f>IF('Raw Discipline Action'!V336="","",'Raw Discipline Action'!V336)</f>
        <v/>
      </c>
      <c r="W336" t="str">
        <f>IF('Raw Discipline Action'!W336="","",'Raw Discipline Action'!W336)</f>
        <v/>
      </c>
      <c r="X336" t="str">
        <f>IF('Raw Discipline Action'!X336="","",'Raw Discipline Action'!X336)</f>
        <v/>
      </c>
      <c r="Y336" t="str">
        <f>IF('Raw Discipline Action'!Y336="","",'Raw Discipline Action'!Y336)</f>
        <v/>
      </c>
      <c r="Z336" t="str">
        <f>IF('Raw Discipline Action'!Z336="","",'Raw Discipline Action'!Z336)</f>
        <v/>
      </c>
      <c r="AA336" t="str">
        <f>IF('Raw Discipline Action'!AA336="","",'Raw Discipline Action'!AA336)</f>
        <v/>
      </c>
      <c r="AB336" t="str">
        <f>IF('Raw Discipline Action'!AB336="","",'Raw Discipline Action'!AB336)</f>
        <v/>
      </c>
      <c r="AC336" t="str">
        <f>IF('Raw Discipline Action'!AC336="","",'Raw Discipline Action'!AC336)</f>
        <v/>
      </c>
    </row>
    <row r="337" spans="1:29" x14ac:dyDescent="0.25">
      <c r="A337" t="str">
        <f>IF('Raw Discipline Action'!A337="","",'Raw Discipline Action'!A337)</f>
        <v/>
      </c>
      <c r="B337" t="str">
        <f>IF('Raw Discipline Action'!B337="","",'Raw Discipline Action'!B337)</f>
        <v/>
      </c>
      <c r="C337" t="str">
        <f>IF('Raw Discipline Action'!C337="","",'Raw Discipline Action'!C337)</f>
        <v/>
      </c>
      <c r="D337" t="str">
        <f>IF('Raw Discipline Action'!D337="","",'Raw Discipline Action'!D337)</f>
        <v/>
      </c>
      <c r="E337" t="str">
        <f>IF('Raw Discipline Action'!E337="","",'Raw Discipline Action'!E337)</f>
        <v/>
      </c>
      <c r="F337" t="str">
        <f>IF('Raw Discipline Action'!F337="","",'Raw Discipline Action'!F337)</f>
        <v/>
      </c>
      <c r="G337" t="str">
        <f>IF('Raw Discipline Action'!G337="","",'Raw Discipline Action'!G337)</f>
        <v/>
      </c>
      <c r="H337" t="str">
        <f>IF('Raw Discipline Action'!H337="","",'Raw Discipline Action'!H337)</f>
        <v/>
      </c>
      <c r="I337" t="str">
        <f>IF('Raw Discipline Action'!I337="","",'Raw Discipline Action'!I337)</f>
        <v/>
      </c>
      <c r="J337" t="str">
        <f>IF('Raw Discipline Action'!J337="","",'Raw Discipline Action'!J337)</f>
        <v/>
      </c>
      <c r="K337" t="str">
        <f>IF('Raw Discipline Action'!K337="","",'Raw Discipline Action'!K337)</f>
        <v/>
      </c>
      <c r="L337" t="str">
        <f>IF('Raw Discipline Action'!L337="","",'Raw Discipline Action'!L337)</f>
        <v/>
      </c>
      <c r="M337" t="str">
        <f>IF('Raw Discipline Action'!M337="","",'Raw Discipline Action'!M337)</f>
        <v/>
      </c>
      <c r="N337" t="str">
        <f>IF('Raw Discipline Action'!N337="","",'Raw Discipline Action'!N337)</f>
        <v/>
      </c>
      <c r="O337" t="str">
        <f>IF('Raw Discipline Action'!O337="","",'Raw Discipline Action'!O337)</f>
        <v/>
      </c>
      <c r="P337" t="str">
        <f>IF('Raw Discipline Action'!P337="","",'Raw Discipline Action'!P337)</f>
        <v/>
      </c>
      <c r="Q337" t="str">
        <f>IF('Raw Discipline Action'!Q337="","",'Raw Discipline Action'!Q337)</f>
        <v/>
      </c>
      <c r="R337" t="str">
        <f>IF('Raw Discipline Action'!R337="","",'Raw Discipline Action'!R337)</f>
        <v/>
      </c>
      <c r="S337" t="str">
        <f>IF('Raw Discipline Action'!S337="","",'Raw Discipline Action'!S337)</f>
        <v/>
      </c>
      <c r="T337" t="str">
        <f>IF('Raw Discipline Action'!T337="","",'Raw Discipline Action'!T337)</f>
        <v/>
      </c>
      <c r="U337" t="str">
        <f>IF('Raw Discipline Action'!U337="","",'Raw Discipline Action'!U337)</f>
        <v/>
      </c>
      <c r="V337" t="str">
        <f>IF('Raw Discipline Action'!V337="","",'Raw Discipline Action'!V337)</f>
        <v/>
      </c>
      <c r="W337" t="str">
        <f>IF('Raw Discipline Action'!W337="","",'Raw Discipline Action'!W337)</f>
        <v/>
      </c>
      <c r="X337" t="str">
        <f>IF('Raw Discipline Action'!X337="","",'Raw Discipline Action'!X337)</f>
        <v/>
      </c>
      <c r="Y337" t="str">
        <f>IF('Raw Discipline Action'!Y337="","",'Raw Discipline Action'!Y337)</f>
        <v/>
      </c>
      <c r="Z337" t="str">
        <f>IF('Raw Discipline Action'!Z337="","",'Raw Discipline Action'!Z337)</f>
        <v/>
      </c>
      <c r="AA337" t="str">
        <f>IF('Raw Discipline Action'!AA337="","",'Raw Discipline Action'!AA337)</f>
        <v/>
      </c>
      <c r="AB337" t="str">
        <f>IF('Raw Discipline Action'!AB337="","",'Raw Discipline Action'!AB337)</f>
        <v/>
      </c>
      <c r="AC337" t="str">
        <f>IF('Raw Discipline Action'!AC337="","",'Raw Discipline Action'!AC337)</f>
        <v/>
      </c>
    </row>
    <row r="338" spans="1:29" x14ac:dyDescent="0.25">
      <c r="A338" t="str">
        <f>IF('Raw Discipline Action'!A338="","",'Raw Discipline Action'!A338)</f>
        <v/>
      </c>
      <c r="B338" t="str">
        <f>IF('Raw Discipline Action'!B338="","",'Raw Discipline Action'!B338)</f>
        <v/>
      </c>
      <c r="C338" t="str">
        <f>IF('Raw Discipline Action'!C338="","",'Raw Discipline Action'!C338)</f>
        <v/>
      </c>
      <c r="D338" t="str">
        <f>IF('Raw Discipline Action'!D338="","",'Raw Discipline Action'!D338)</f>
        <v/>
      </c>
      <c r="E338" t="str">
        <f>IF('Raw Discipline Action'!E338="","",'Raw Discipline Action'!E338)</f>
        <v/>
      </c>
      <c r="F338" t="str">
        <f>IF('Raw Discipline Action'!F338="","",'Raw Discipline Action'!F338)</f>
        <v/>
      </c>
      <c r="G338" t="str">
        <f>IF('Raw Discipline Action'!G338="","",'Raw Discipline Action'!G338)</f>
        <v/>
      </c>
      <c r="H338" t="str">
        <f>IF('Raw Discipline Action'!H338="","",'Raw Discipline Action'!H338)</f>
        <v/>
      </c>
      <c r="I338" t="str">
        <f>IF('Raw Discipline Action'!I338="","",'Raw Discipline Action'!I338)</f>
        <v/>
      </c>
      <c r="J338" t="str">
        <f>IF('Raw Discipline Action'!J338="","",'Raw Discipline Action'!J338)</f>
        <v/>
      </c>
      <c r="K338" t="str">
        <f>IF('Raw Discipline Action'!K338="","",'Raw Discipline Action'!K338)</f>
        <v/>
      </c>
      <c r="L338" t="str">
        <f>IF('Raw Discipline Action'!L338="","",'Raw Discipline Action'!L338)</f>
        <v/>
      </c>
      <c r="M338" t="str">
        <f>IF('Raw Discipline Action'!M338="","",'Raw Discipline Action'!M338)</f>
        <v/>
      </c>
      <c r="N338" t="str">
        <f>IF('Raw Discipline Action'!N338="","",'Raw Discipline Action'!N338)</f>
        <v/>
      </c>
      <c r="O338" t="str">
        <f>IF('Raw Discipline Action'!O338="","",'Raw Discipline Action'!O338)</f>
        <v/>
      </c>
      <c r="P338" t="str">
        <f>IF('Raw Discipline Action'!P338="","",'Raw Discipline Action'!P338)</f>
        <v/>
      </c>
      <c r="Q338" t="str">
        <f>IF('Raw Discipline Action'!Q338="","",'Raw Discipline Action'!Q338)</f>
        <v/>
      </c>
      <c r="R338" t="str">
        <f>IF('Raw Discipline Action'!R338="","",'Raw Discipline Action'!R338)</f>
        <v/>
      </c>
      <c r="S338" t="str">
        <f>IF('Raw Discipline Action'!S338="","",'Raw Discipline Action'!S338)</f>
        <v/>
      </c>
      <c r="T338" t="str">
        <f>IF('Raw Discipline Action'!T338="","",'Raw Discipline Action'!T338)</f>
        <v/>
      </c>
      <c r="U338" t="str">
        <f>IF('Raw Discipline Action'!U338="","",'Raw Discipline Action'!U338)</f>
        <v/>
      </c>
      <c r="V338" t="str">
        <f>IF('Raw Discipline Action'!V338="","",'Raw Discipline Action'!V338)</f>
        <v/>
      </c>
      <c r="W338" t="str">
        <f>IF('Raw Discipline Action'!W338="","",'Raw Discipline Action'!W338)</f>
        <v/>
      </c>
      <c r="X338" t="str">
        <f>IF('Raw Discipline Action'!X338="","",'Raw Discipline Action'!X338)</f>
        <v/>
      </c>
      <c r="Y338" t="str">
        <f>IF('Raw Discipline Action'!Y338="","",'Raw Discipline Action'!Y338)</f>
        <v/>
      </c>
      <c r="Z338" t="str">
        <f>IF('Raw Discipline Action'!Z338="","",'Raw Discipline Action'!Z338)</f>
        <v/>
      </c>
      <c r="AA338" t="str">
        <f>IF('Raw Discipline Action'!AA338="","",'Raw Discipline Action'!AA338)</f>
        <v/>
      </c>
      <c r="AB338" t="str">
        <f>IF('Raw Discipline Action'!AB338="","",'Raw Discipline Action'!AB338)</f>
        <v/>
      </c>
      <c r="AC338" t="str">
        <f>IF('Raw Discipline Action'!AC338="","",'Raw Discipline Action'!AC338)</f>
        <v/>
      </c>
    </row>
    <row r="339" spans="1:29" x14ac:dyDescent="0.25">
      <c r="A339" t="str">
        <f>IF('Raw Discipline Action'!A339="","",'Raw Discipline Action'!A339)</f>
        <v/>
      </c>
      <c r="B339" t="str">
        <f>IF('Raw Discipline Action'!B339="","",'Raw Discipline Action'!B339)</f>
        <v/>
      </c>
      <c r="C339" t="str">
        <f>IF('Raw Discipline Action'!C339="","",'Raw Discipline Action'!C339)</f>
        <v/>
      </c>
      <c r="D339" t="str">
        <f>IF('Raw Discipline Action'!D339="","",'Raw Discipline Action'!D339)</f>
        <v/>
      </c>
      <c r="E339" t="str">
        <f>IF('Raw Discipline Action'!E339="","",'Raw Discipline Action'!E339)</f>
        <v/>
      </c>
      <c r="F339" t="str">
        <f>IF('Raw Discipline Action'!F339="","",'Raw Discipline Action'!F339)</f>
        <v/>
      </c>
      <c r="G339" t="str">
        <f>IF('Raw Discipline Action'!G339="","",'Raw Discipline Action'!G339)</f>
        <v/>
      </c>
      <c r="H339" t="str">
        <f>IF('Raw Discipline Action'!H339="","",'Raw Discipline Action'!H339)</f>
        <v/>
      </c>
      <c r="I339" t="str">
        <f>IF('Raw Discipline Action'!I339="","",'Raw Discipline Action'!I339)</f>
        <v/>
      </c>
      <c r="J339" t="str">
        <f>IF('Raw Discipline Action'!J339="","",'Raw Discipline Action'!J339)</f>
        <v/>
      </c>
      <c r="K339" t="str">
        <f>IF('Raw Discipline Action'!K339="","",'Raw Discipline Action'!K339)</f>
        <v/>
      </c>
      <c r="L339" t="str">
        <f>IF('Raw Discipline Action'!L339="","",'Raw Discipline Action'!L339)</f>
        <v/>
      </c>
      <c r="M339" t="str">
        <f>IF('Raw Discipline Action'!M339="","",'Raw Discipline Action'!M339)</f>
        <v/>
      </c>
      <c r="N339" t="str">
        <f>IF('Raw Discipline Action'!N339="","",'Raw Discipline Action'!N339)</f>
        <v/>
      </c>
      <c r="O339" t="str">
        <f>IF('Raw Discipline Action'!O339="","",'Raw Discipline Action'!O339)</f>
        <v/>
      </c>
      <c r="P339" t="str">
        <f>IF('Raw Discipline Action'!P339="","",'Raw Discipline Action'!P339)</f>
        <v/>
      </c>
      <c r="Q339" t="str">
        <f>IF('Raw Discipline Action'!Q339="","",'Raw Discipline Action'!Q339)</f>
        <v/>
      </c>
      <c r="R339" t="str">
        <f>IF('Raw Discipline Action'!R339="","",'Raw Discipline Action'!R339)</f>
        <v/>
      </c>
      <c r="S339" t="str">
        <f>IF('Raw Discipline Action'!S339="","",'Raw Discipline Action'!S339)</f>
        <v/>
      </c>
      <c r="T339" t="str">
        <f>IF('Raw Discipline Action'!T339="","",'Raw Discipline Action'!T339)</f>
        <v/>
      </c>
      <c r="U339" t="str">
        <f>IF('Raw Discipline Action'!U339="","",'Raw Discipline Action'!U339)</f>
        <v/>
      </c>
      <c r="V339" t="str">
        <f>IF('Raw Discipline Action'!V339="","",'Raw Discipline Action'!V339)</f>
        <v/>
      </c>
      <c r="W339" t="str">
        <f>IF('Raw Discipline Action'!W339="","",'Raw Discipline Action'!W339)</f>
        <v/>
      </c>
      <c r="X339" t="str">
        <f>IF('Raw Discipline Action'!X339="","",'Raw Discipline Action'!X339)</f>
        <v/>
      </c>
      <c r="Y339" t="str">
        <f>IF('Raw Discipline Action'!Y339="","",'Raw Discipline Action'!Y339)</f>
        <v/>
      </c>
      <c r="Z339" t="str">
        <f>IF('Raw Discipline Action'!Z339="","",'Raw Discipline Action'!Z339)</f>
        <v/>
      </c>
      <c r="AA339" t="str">
        <f>IF('Raw Discipline Action'!AA339="","",'Raw Discipline Action'!AA339)</f>
        <v/>
      </c>
      <c r="AB339" t="str">
        <f>IF('Raw Discipline Action'!AB339="","",'Raw Discipline Action'!AB339)</f>
        <v/>
      </c>
      <c r="AC339" t="str">
        <f>IF('Raw Discipline Action'!AC339="","",'Raw Discipline Action'!AC339)</f>
        <v/>
      </c>
    </row>
    <row r="340" spans="1:29" x14ac:dyDescent="0.25">
      <c r="A340" t="str">
        <f>IF('Raw Discipline Action'!A340="","",'Raw Discipline Action'!A340)</f>
        <v/>
      </c>
      <c r="B340" t="str">
        <f>IF('Raw Discipline Action'!B340="","",'Raw Discipline Action'!B340)</f>
        <v/>
      </c>
      <c r="C340" t="str">
        <f>IF('Raw Discipline Action'!C340="","",'Raw Discipline Action'!C340)</f>
        <v/>
      </c>
      <c r="D340" t="str">
        <f>IF('Raw Discipline Action'!D340="","",'Raw Discipline Action'!D340)</f>
        <v/>
      </c>
      <c r="E340" t="str">
        <f>IF('Raw Discipline Action'!E340="","",'Raw Discipline Action'!E340)</f>
        <v/>
      </c>
      <c r="F340" t="str">
        <f>IF('Raw Discipline Action'!F340="","",'Raw Discipline Action'!F340)</f>
        <v/>
      </c>
      <c r="G340" t="str">
        <f>IF('Raw Discipline Action'!G340="","",'Raw Discipline Action'!G340)</f>
        <v/>
      </c>
      <c r="H340" t="str">
        <f>IF('Raw Discipline Action'!H340="","",'Raw Discipline Action'!H340)</f>
        <v/>
      </c>
      <c r="I340" t="str">
        <f>IF('Raw Discipline Action'!I340="","",'Raw Discipline Action'!I340)</f>
        <v/>
      </c>
      <c r="J340" t="str">
        <f>IF('Raw Discipline Action'!J340="","",'Raw Discipline Action'!J340)</f>
        <v/>
      </c>
      <c r="K340" t="str">
        <f>IF('Raw Discipline Action'!K340="","",'Raw Discipline Action'!K340)</f>
        <v/>
      </c>
      <c r="L340" t="str">
        <f>IF('Raw Discipline Action'!L340="","",'Raw Discipline Action'!L340)</f>
        <v/>
      </c>
      <c r="M340" t="str">
        <f>IF('Raw Discipline Action'!M340="","",'Raw Discipline Action'!M340)</f>
        <v/>
      </c>
      <c r="N340" t="str">
        <f>IF('Raw Discipline Action'!N340="","",'Raw Discipline Action'!N340)</f>
        <v/>
      </c>
      <c r="O340" t="str">
        <f>IF('Raw Discipline Action'!O340="","",'Raw Discipline Action'!O340)</f>
        <v/>
      </c>
      <c r="P340" t="str">
        <f>IF('Raw Discipline Action'!P340="","",'Raw Discipline Action'!P340)</f>
        <v/>
      </c>
      <c r="Q340" t="str">
        <f>IF('Raw Discipline Action'!Q340="","",'Raw Discipline Action'!Q340)</f>
        <v/>
      </c>
      <c r="R340" t="str">
        <f>IF('Raw Discipline Action'!R340="","",'Raw Discipline Action'!R340)</f>
        <v/>
      </c>
      <c r="S340" t="str">
        <f>IF('Raw Discipline Action'!S340="","",'Raw Discipline Action'!S340)</f>
        <v/>
      </c>
      <c r="T340" t="str">
        <f>IF('Raw Discipline Action'!T340="","",'Raw Discipline Action'!T340)</f>
        <v/>
      </c>
      <c r="U340" t="str">
        <f>IF('Raw Discipline Action'!U340="","",'Raw Discipline Action'!U340)</f>
        <v/>
      </c>
      <c r="V340" t="str">
        <f>IF('Raw Discipline Action'!V340="","",'Raw Discipline Action'!V340)</f>
        <v/>
      </c>
      <c r="W340" t="str">
        <f>IF('Raw Discipline Action'!W340="","",'Raw Discipline Action'!W340)</f>
        <v/>
      </c>
      <c r="X340" t="str">
        <f>IF('Raw Discipline Action'!X340="","",'Raw Discipline Action'!X340)</f>
        <v/>
      </c>
      <c r="Y340" t="str">
        <f>IF('Raw Discipline Action'!Y340="","",'Raw Discipline Action'!Y340)</f>
        <v/>
      </c>
      <c r="Z340" t="str">
        <f>IF('Raw Discipline Action'!Z340="","",'Raw Discipline Action'!Z340)</f>
        <v/>
      </c>
      <c r="AA340" t="str">
        <f>IF('Raw Discipline Action'!AA340="","",'Raw Discipline Action'!AA340)</f>
        <v/>
      </c>
      <c r="AB340" t="str">
        <f>IF('Raw Discipline Action'!AB340="","",'Raw Discipline Action'!AB340)</f>
        <v/>
      </c>
      <c r="AC340" t="str">
        <f>IF('Raw Discipline Action'!AC340="","",'Raw Discipline Action'!AC340)</f>
        <v/>
      </c>
    </row>
    <row r="341" spans="1:29" x14ac:dyDescent="0.25">
      <c r="A341" t="str">
        <f>IF('Raw Discipline Action'!A341="","",'Raw Discipline Action'!A341)</f>
        <v/>
      </c>
      <c r="B341" t="str">
        <f>IF('Raw Discipline Action'!B341="","",'Raw Discipline Action'!B341)</f>
        <v/>
      </c>
      <c r="C341" t="str">
        <f>IF('Raw Discipline Action'!C341="","",'Raw Discipline Action'!C341)</f>
        <v/>
      </c>
      <c r="D341" t="str">
        <f>IF('Raw Discipline Action'!D341="","",'Raw Discipline Action'!D341)</f>
        <v/>
      </c>
      <c r="E341" t="str">
        <f>IF('Raw Discipline Action'!E341="","",'Raw Discipline Action'!E341)</f>
        <v/>
      </c>
      <c r="F341" t="str">
        <f>IF('Raw Discipline Action'!F341="","",'Raw Discipline Action'!F341)</f>
        <v/>
      </c>
      <c r="G341" t="str">
        <f>IF('Raw Discipline Action'!G341="","",'Raw Discipline Action'!G341)</f>
        <v/>
      </c>
      <c r="H341" t="str">
        <f>IF('Raw Discipline Action'!H341="","",'Raw Discipline Action'!H341)</f>
        <v/>
      </c>
      <c r="I341" t="str">
        <f>IF('Raw Discipline Action'!I341="","",'Raw Discipline Action'!I341)</f>
        <v/>
      </c>
      <c r="J341" t="str">
        <f>IF('Raw Discipline Action'!J341="","",'Raw Discipline Action'!J341)</f>
        <v/>
      </c>
      <c r="K341" t="str">
        <f>IF('Raw Discipline Action'!K341="","",'Raw Discipline Action'!K341)</f>
        <v/>
      </c>
      <c r="L341" t="str">
        <f>IF('Raw Discipline Action'!L341="","",'Raw Discipline Action'!L341)</f>
        <v/>
      </c>
      <c r="M341" t="str">
        <f>IF('Raw Discipline Action'!M341="","",'Raw Discipline Action'!M341)</f>
        <v/>
      </c>
      <c r="N341" t="str">
        <f>IF('Raw Discipline Action'!N341="","",'Raw Discipline Action'!N341)</f>
        <v/>
      </c>
      <c r="O341" t="str">
        <f>IF('Raw Discipline Action'!O341="","",'Raw Discipline Action'!O341)</f>
        <v/>
      </c>
      <c r="P341" t="str">
        <f>IF('Raw Discipline Action'!P341="","",'Raw Discipline Action'!P341)</f>
        <v/>
      </c>
      <c r="Q341" t="str">
        <f>IF('Raw Discipline Action'!Q341="","",'Raw Discipline Action'!Q341)</f>
        <v/>
      </c>
      <c r="R341" t="str">
        <f>IF('Raw Discipline Action'!R341="","",'Raw Discipline Action'!R341)</f>
        <v/>
      </c>
      <c r="S341" t="str">
        <f>IF('Raw Discipline Action'!S341="","",'Raw Discipline Action'!S341)</f>
        <v/>
      </c>
      <c r="T341" t="str">
        <f>IF('Raw Discipline Action'!T341="","",'Raw Discipline Action'!T341)</f>
        <v/>
      </c>
      <c r="U341" t="str">
        <f>IF('Raw Discipline Action'!U341="","",'Raw Discipline Action'!U341)</f>
        <v/>
      </c>
      <c r="V341" t="str">
        <f>IF('Raw Discipline Action'!V341="","",'Raw Discipline Action'!V341)</f>
        <v/>
      </c>
      <c r="W341" t="str">
        <f>IF('Raw Discipline Action'!W341="","",'Raw Discipline Action'!W341)</f>
        <v/>
      </c>
      <c r="X341" t="str">
        <f>IF('Raw Discipline Action'!X341="","",'Raw Discipline Action'!X341)</f>
        <v/>
      </c>
      <c r="Y341" t="str">
        <f>IF('Raw Discipline Action'!Y341="","",'Raw Discipline Action'!Y341)</f>
        <v/>
      </c>
      <c r="Z341" t="str">
        <f>IF('Raw Discipline Action'!Z341="","",'Raw Discipline Action'!Z341)</f>
        <v/>
      </c>
      <c r="AA341" t="str">
        <f>IF('Raw Discipline Action'!AA341="","",'Raw Discipline Action'!AA341)</f>
        <v/>
      </c>
      <c r="AB341" t="str">
        <f>IF('Raw Discipline Action'!AB341="","",'Raw Discipline Action'!AB341)</f>
        <v/>
      </c>
      <c r="AC341" t="str">
        <f>IF('Raw Discipline Action'!AC341="","",'Raw Discipline Action'!AC341)</f>
        <v/>
      </c>
    </row>
    <row r="342" spans="1:29" x14ac:dyDescent="0.25">
      <c r="A342" t="str">
        <f>IF('Raw Discipline Action'!A342="","",'Raw Discipline Action'!A342)</f>
        <v/>
      </c>
      <c r="B342" t="str">
        <f>IF('Raw Discipline Action'!B342="","",'Raw Discipline Action'!B342)</f>
        <v/>
      </c>
      <c r="C342" t="str">
        <f>IF('Raw Discipline Action'!C342="","",'Raw Discipline Action'!C342)</f>
        <v/>
      </c>
      <c r="D342" t="str">
        <f>IF('Raw Discipline Action'!D342="","",'Raw Discipline Action'!D342)</f>
        <v/>
      </c>
      <c r="E342" t="str">
        <f>IF('Raw Discipline Action'!E342="","",'Raw Discipline Action'!E342)</f>
        <v/>
      </c>
      <c r="F342" t="str">
        <f>IF('Raw Discipline Action'!F342="","",'Raw Discipline Action'!F342)</f>
        <v/>
      </c>
      <c r="G342" t="str">
        <f>IF('Raw Discipline Action'!G342="","",'Raw Discipline Action'!G342)</f>
        <v/>
      </c>
      <c r="H342" t="str">
        <f>IF('Raw Discipline Action'!H342="","",'Raw Discipline Action'!H342)</f>
        <v/>
      </c>
      <c r="I342" t="str">
        <f>IF('Raw Discipline Action'!I342="","",'Raw Discipline Action'!I342)</f>
        <v/>
      </c>
      <c r="J342" t="str">
        <f>IF('Raw Discipline Action'!J342="","",'Raw Discipline Action'!J342)</f>
        <v/>
      </c>
      <c r="K342" t="str">
        <f>IF('Raw Discipline Action'!K342="","",'Raw Discipline Action'!K342)</f>
        <v/>
      </c>
      <c r="L342" t="str">
        <f>IF('Raw Discipline Action'!L342="","",'Raw Discipline Action'!L342)</f>
        <v/>
      </c>
      <c r="M342" t="str">
        <f>IF('Raw Discipline Action'!M342="","",'Raw Discipline Action'!M342)</f>
        <v/>
      </c>
      <c r="N342" t="str">
        <f>IF('Raw Discipline Action'!N342="","",'Raw Discipline Action'!N342)</f>
        <v/>
      </c>
      <c r="O342" t="str">
        <f>IF('Raw Discipline Action'!O342="","",'Raw Discipline Action'!O342)</f>
        <v/>
      </c>
      <c r="P342" t="str">
        <f>IF('Raw Discipline Action'!P342="","",'Raw Discipline Action'!P342)</f>
        <v/>
      </c>
      <c r="Q342" t="str">
        <f>IF('Raw Discipline Action'!Q342="","",'Raw Discipline Action'!Q342)</f>
        <v/>
      </c>
      <c r="R342" t="str">
        <f>IF('Raw Discipline Action'!R342="","",'Raw Discipline Action'!R342)</f>
        <v/>
      </c>
      <c r="S342" t="str">
        <f>IF('Raw Discipline Action'!S342="","",'Raw Discipline Action'!S342)</f>
        <v/>
      </c>
      <c r="T342" t="str">
        <f>IF('Raw Discipline Action'!T342="","",'Raw Discipline Action'!T342)</f>
        <v/>
      </c>
      <c r="U342" t="str">
        <f>IF('Raw Discipline Action'!U342="","",'Raw Discipline Action'!U342)</f>
        <v/>
      </c>
      <c r="V342" t="str">
        <f>IF('Raw Discipline Action'!V342="","",'Raw Discipline Action'!V342)</f>
        <v/>
      </c>
      <c r="W342" t="str">
        <f>IF('Raw Discipline Action'!W342="","",'Raw Discipline Action'!W342)</f>
        <v/>
      </c>
      <c r="X342" t="str">
        <f>IF('Raw Discipline Action'!X342="","",'Raw Discipline Action'!X342)</f>
        <v/>
      </c>
      <c r="Y342" t="str">
        <f>IF('Raw Discipline Action'!Y342="","",'Raw Discipline Action'!Y342)</f>
        <v/>
      </c>
      <c r="Z342" t="str">
        <f>IF('Raw Discipline Action'!Z342="","",'Raw Discipline Action'!Z342)</f>
        <v/>
      </c>
      <c r="AA342" t="str">
        <f>IF('Raw Discipline Action'!AA342="","",'Raw Discipline Action'!AA342)</f>
        <v/>
      </c>
      <c r="AB342" t="str">
        <f>IF('Raw Discipline Action'!AB342="","",'Raw Discipline Action'!AB342)</f>
        <v/>
      </c>
      <c r="AC342" t="str">
        <f>IF('Raw Discipline Action'!AC342="","",'Raw Discipline Action'!AC342)</f>
        <v/>
      </c>
    </row>
    <row r="343" spans="1:29" x14ac:dyDescent="0.25">
      <c r="A343" t="str">
        <f>IF('Raw Discipline Action'!A343="","",'Raw Discipline Action'!A343)</f>
        <v/>
      </c>
      <c r="B343" t="str">
        <f>IF('Raw Discipline Action'!B343="","",'Raw Discipline Action'!B343)</f>
        <v/>
      </c>
      <c r="C343" t="str">
        <f>IF('Raw Discipline Action'!C343="","",'Raw Discipline Action'!C343)</f>
        <v/>
      </c>
      <c r="D343" t="str">
        <f>IF('Raw Discipline Action'!D343="","",'Raw Discipline Action'!D343)</f>
        <v/>
      </c>
      <c r="E343" t="str">
        <f>IF('Raw Discipline Action'!E343="","",'Raw Discipline Action'!E343)</f>
        <v/>
      </c>
      <c r="F343" t="str">
        <f>IF('Raw Discipline Action'!F343="","",'Raw Discipline Action'!F343)</f>
        <v/>
      </c>
      <c r="G343" t="str">
        <f>IF('Raw Discipline Action'!G343="","",'Raw Discipline Action'!G343)</f>
        <v/>
      </c>
      <c r="H343" t="str">
        <f>IF('Raw Discipline Action'!H343="","",'Raw Discipline Action'!H343)</f>
        <v/>
      </c>
      <c r="I343" t="str">
        <f>IF('Raw Discipline Action'!I343="","",'Raw Discipline Action'!I343)</f>
        <v/>
      </c>
      <c r="J343" t="str">
        <f>IF('Raw Discipline Action'!J343="","",'Raw Discipline Action'!J343)</f>
        <v/>
      </c>
      <c r="K343" t="str">
        <f>IF('Raw Discipline Action'!K343="","",'Raw Discipline Action'!K343)</f>
        <v/>
      </c>
      <c r="L343" t="str">
        <f>IF('Raw Discipline Action'!L343="","",'Raw Discipline Action'!L343)</f>
        <v/>
      </c>
      <c r="M343" t="str">
        <f>IF('Raw Discipline Action'!M343="","",'Raw Discipline Action'!M343)</f>
        <v/>
      </c>
      <c r="N343" t="str">
        <f>IF('Raw Discipline Action'!N343="","",'Raw Discipline Action'!N343)</f>
        <v/>
      </c>
      <c r="O343" t="str">
        <f>IF('Raw Discipline Action'!O343="","",'Raw Discipline Action'!O343)</f>
        <v/>
      </c>
      <c r="P343" t="str">
        <f>IF('Raw Discipline Action'!P343="","",'Raw Discipline Action'!P343)</f>
        <v/>
      </c>
      <c r="Q343" t="str">
        <f>IF('Raw Discipline Action'!Q343="","",'Raw Discipline Action'!Q343)</f>
        <v/>
      </c>
      <c r="R343" t="str">
        <f>IF('Raw Discipline Action'!R343="","",'Raw Discipline Action'!R343)</f>
        <v/>
      </c>
      <c r="S343" t="str">
        <f>IF('Raw Discipline Action'!S343="","",'Raw Discipline Action'!S343)</f>
        <v/>
      </c>
      <c r="T343" t="str">
        <f>IF('Raw Discipline Action'!T343="","",'Raw Discipline Action'!T343)</f>
        <v/>
      </c>
      <c r="U343" t="str">
        <f>IF('Raw Discipline Action'!U343="","",'Raw Discipline Action'!U343)</f>
        <v/>
      </c>
      <c r="V343" t="str">
        <f>IF('Raw Discipline Action'!V343="","",'Raw Discipline Action'!V343)</f>
        <v/>
      </c>
      <c r="W343" t="str">
        <f>IF('Raw Discipline Action'!W343="","",'Raw Discipline Action'!W343)</f>
        <v/>
      </c>
      <c r="X343" t="str">
        <f>IF('Raw Discipline Action'!X343="","",'Raw Discipline Action'!X343)</f>
        <v/>
      </c>
      <c r="Y343" t="str">
        <f>IF('Raw Discipline Action'!Y343="","",'Raw Discipline Action'!Y343)</f>
        <v/>
      </c>
      <c r="Z343" t="str">
        <f>IF('Raw Discipline Action'!Z343="","",'Raw Discipline Action'!Z343)</f>
        <v/>
      </c>
      <c r="AA343" t="str">
        <f>IF('Raw Discipline Action'!AA343="","",'Raw Discipline Action'!AA343)</f>
        <v/>
      </c>
      <c r="AB343" t="str">
        <f>IF('Raw Discipline Action'!AB343="","",'Raw Discipline Action'!AB343)</f>
        <v/>
      </c>
      <c r="AC343" t="str">
        <f>IF('Raw Discipline Action'!AC343="","",'Raw Discipline Action'!AC343)</f>
        <v/>
      </c>
    </row>
    <row r="344" spans="1:29" x14ac:dyDescent="0.25">
      <c r="A344" t="str">
        <f>IF('Raw Discipline Action'!A344="","",'Raw Discipline Action'!A344)</f>
        <v/>
      </c>
      <c r="B344" t="str">
        <f>IF('Raw Discipline Action'!B344="","",'Raw Discipline Action'!B344)</f>
        <v/>
      </c>
      <c r="C344" t="str">
        <f>IF('Raw Discipline Action'!C344="","",'Raw Discipline Action'!C344)</f>
        <v/>
      </c>
      <c r="D344" t="str">
        <f>IF('Raw Discipline Action'!D344="","",'Raw Discipline Action'!D344)</f>
        <v/>
      </c>
      <c r="E344" t="str">
        <f>IF('Raw Discipline Action'!E344="","",'Raw Discipline Action'!E344)</f>
        <v/>
      </c>
      <c r="F344" t="str">
        <f>IF('Raw Discipline Action'!F344="","",'Raw Discipline Action'!F344)</f>
        <v/>
      </c>
      <c r="G344" t="str">
        <f>IF('Raw Discipline Action'!G344="","",'Raw Discipline Action'!G344)</f>
        <v/>
      </c>
      <c r="H344" t="str">
        <f>IF('Raw Discipline Action'!H344="","",'Raw Discipline Action'!H344)</f>
        <v/>
      </c>
      <c r="I344" t="str">
        <f>IF('Raw Discipline Action'!I344="","",'Raw Discipline Action'!I344)</f>
        <v/>
      </c>
      <c r="J344" t="str">
        <f>IF('Raw Discipline Action'!J344="","",'Raw Discipline Action'!J344)</f>
        <v/>
      </c>
      <c r="K344" t="str">
        <f>IF('Raw Discipline Action'!K344="","",'Raw Discipline Action'!K344)</f>
        <v/>
      </c>
      <c r="L344" t="str">
        <f>IF('Raw Discipline Action'!L344="","",'Raw Discipline Action'!L344)</f>
        <v/>
      </c>
      <c r="M344" t="str">
        <f>IF('Raw Discipline Action'!M344="","",'Raw Discipline Action'!M344)</f>
        <v/>
      </c>
      <c r="N344" t="str">
        <f>IF('Raw Discipline Action'!N344="","",'Raw Discipline Action'!N344)</f>
        <v/>
      </c>
      <c r="O344" t="str">
        <f>IF('Raw Discipline Action'!O344="","",'Raw Discipline Action'!O344)</f>
        <v/>
      </c>
      <c r="P344" t="str">
        <f>IF('Raw Discipline Action'!P344="","",'Raw Discipline Action'!P344)</f>
        <v/>
      </c>
      <c r="Q344" t="str">
        <f>IF('Raw Discipline Action'!Q344="","",'Raw Discipline Action'!Q344)</f>
        <v/>
      </c>
      <c r="R344" t="str">
        <f>IF('Raw Discipline Action'!R344="","",'Raw Discipline Action'!R344)</f>
        <v/>
      </c>
      <c r="S344" t="str">
        <f>IF('Raw Discipline Action'!S344="","",'Raw Discipline Action'!S344)</f>
        <v/>
      </c>
      <c r="T344" t="str">
        <f>IF('Raw Discipline Action'!T344="","",'Raw Discipline Action'!T344)</f>
        <v/>
      </c>
      <c r="U344" t="str">
        <f>IF('Raw Discipline Action'!U344="","",'Raw Discipline Action'!U344)</f>
        <v/>
      </c>
      <c r="V344" t="str">
        <f>IF('Raw Discipline Action'!V344="","",'Raw Discipline Action'!V344)</f>
        <v/>
      </c>
      <c r="W344" t="str">
        <f>IF('Raw Discipline Action'!W344="","",'Raw Discipline Action'!W344)</f>
        <v/>
      </c>
      <c r="X344" t="str">
        <f>IF('Raw Discipline Action'!X344="","",'Raw Discipline Action'!X344)</f>
        <v/>
      </c>
      <c r="Y344" t="str">
        <f>IF('Raw Discipline Action'!Y344="","",'Raw Discipline Action'!Y344)</f>
        <v/>
      </c>
      <c r="Z344" t="str">
        <f>IF('Raw Discipline Action'!Z344="","",'Raw Discipline Action'!Z344)</f>
        <v/>
      </c>
      <c r="AA344" t="str">
        <f>IF('Raw Discipline Action'!AA344="","",'Raw Discipline Action'!AA344)</f>
        <v/>
      </c>
      <c r="AB344" t="str">
        <f>IF('Raw Discipline Action'!AB344="","",'Raw Discipline Action'!AB344)</f>
        <v/>
      </c>
      <c r="AC344" t="str">
        <f>IF('Raw Discipline Action'!AC344="","",'Raw Discipline Action'!AC344)</f>
        <v/>
      </c>
    </row>
    <row r="345" spans="1:29" x14ac:dyDescent="0.25">
      <c r="A345" t="str">
        <f>IF('Raw Discipline Action'!A345="","",'Raw Discipline Action'!A345)</f>
        <v/>
      </c>
      <c r="B345" t="str">
        <f>IF('Raw Discipline Action'!B345="","",'Raw Discipline Action'!B345)</f>
        <v/>
      </c>
      <c r="C345" t="str">
        <f>IF('Raw Discipline Action'!C345="","",'Raw Discipline Action'!C345)</f>
        <v/>
      </c>
      <c r="D345" t="str">
        <f>IF('Raw Discipline Action'!D345="","",'Raw Discipline Action'!D345)</f>
        <v/>
      </c>
      <c r="E345" t="str">
        <f>IF('Raw Discipline Action'!E345="","",'Raw Discipline Action'!E345)</f>
        <v/>
      </c>
      <c r="F345" t="str">
        <f>IF('Raw Discipline Action'!F345="","",'Raw Discipline Action'!F345)</f>
        <v/>
      </c>
      <c r="G345" t="str">
        <f>IF('Raw Discipline Action'!G345="","",'Raw Discipline Action'!G345)</f>
        <v/>
      </c>
      <c r="H345" t="str">
        <f>IF('Raw Discipline Action'!H345="","",'Raw Discipline Action'!H345)</f>
        <v/>
      </c>
      <c r="I345" t="str">
        <f>IF('Raw Discipline Action'!I345="","",'Raw Discipline Action'!I345)</f>
        <v/>
      </c>
      <c r="J345" t="str">
        <f>IF('Raw Discipline Action'!J345="","",'Raw Discipline Action'!J345)</f>
        <v/>
      </c>
      <c r="K345" t="str">
        <f>IF('Raw Discipline Action'!K345="","",'Raw Discipline Action'!K345)</f>
        <v/>
      </c>
      <c r="L345" t="str">
        <f>IF('Raw Discipline Action'!L345="","",'Raw Discipline Action'!L345)</f>
        <v/>
      </c>
      <c r="M345" t="str">
        <f>IF('Raw Discipline Action'!M345="","",'Raw Discipline Action'!M345)</f>
        <v/>
      </c>
      <c r="N345" t="str">
        <f>IF('Raw Discipline Action'!N345="","",'Raw Discipline Action'!N345)</f>
        <v/>
      </c>
      <c r="O345" t="str">
        <f>IF('Raw Discipline Action'!O345="","",'Raw Discipline Action'!O345)</f>
        <v/>
      </c>
      <c r="P345" t="str">
        <f>IF('Raw Discipline Action'!P345="","",'Raw Discipline Action'!P345)</f>
        <v/>
      </c>
      <c r="Q345" t="str">
        <f>IF('Raw Discipline Action'!Q345="","",'Raw Discipline Action'!Q345)</f>
        <v/>
      </c>
      <c r="R345" t="str">
        <f>IF('Raw Discipline Action'!R345="","",'Raw Discipline Action'!R345)</f>
        <v/>
      </c>
      <c r="S345" t="str">
        <f>IF('Raw Discipline Action'!S345="","",'Raw Discipline Action'!S345)</f>
        <v/>
      </c>
      <c r="T345" t="str">
        <f>IF('Raw Discipline Action'!T345="","",'Raw Discipline Action'!T345)</f>
        <v/>
      </c>
      <c r="U345" t="str">
        <f>IF('Raw Discipline Action'!U345="","",'Raw Discipline Action'!U345)</f>
        <v/>
      </c>
      <c r="V345" t="str">
        <f>IF('Raw Discipline Action'!V345="","",'Raw Discipline Action'!V345)</f>
        <v/>
      </c>
      <c r="W345" t="str">
        <f>IF('Raw Discipline Action'!W345="","",'Raw Discipline Action'!W345)</f>
        <v/>
      </c>
      <c r="X345" t="str">
        <f>IF('Raw Discipline Action'!X345="","",'Raw Discipline Action'!X345)</f>
        <v/>
      </c>
      <c r="Y345" t="str">
        <f>IF('Raw Discipline Action'!Y345="","",'Raw Discipline Action'!Y345)</f>
        <v/>
      </c>
      <c r="Z345" t="str">
        <f>IF('Raw Discipline Action'!Z345="","",'Raw Discipline Action'!Z345)</f>
        <v/>
      </c>
      <c r="AA345" t="str">
        <f>IF('Raw Discipline Action'!AA345="","",'Raw Discipline Action'!AA345)</f>
        <v/>
      </c>
      <c r="AB345" t="str">
        <f>IF('Raw Discipline Action'!AB345="","",'Raw Discipline Action'!AB345)</f>
        <v/>
      </c>
      <c r="AC345" t="str">
        <f>IF('Raw Discipline Action'!AC345="","",'Raw Discipline Action'!AC345)</f>
        <v/>
      </c>
    </row>
    <row r="346" spans="1:29" x14ac:dyDescent="0.25">
      <c r="A346" t="str">
        <f>IF('Raw Discipline Action'!A346="","",'Raw Discipline Action'!A346)</f>
        <v/>
      </c>
      <c r="B346" t="str">
        <f>IF('Raw Discipline Action'!B346="","",'Raw Discipline Action'!B346)</f>
        <v/>
      </c>
      <c r="C346" t="str">
        <f>IF('Raw Discipline Action'!C346="","",'Raw Discipline Action'!C346)</f>
        <v/>
      </c>
      <c r="D346" t="str">
        <f>IF('Raw Discipline Action'!D346="","",'Raw Discipline Action'!D346)</f>
        <v/>
      </c>
      <c r="E346" t="str">
        <f>IF('Raw Discipline Action'!E346="","",'Raw Discipline Action'!E346)</f>
        <v/>
      </c>
      <c r="F346" t="str">
        <f>IF('Raw Discipline Action'!F346="","",'Raw Discipline Action'!F346)</f>
        <v/>
      </c>
      <c r="G346" t="str">
        <f>IF('Raw Discipline Action'!G346="","",'Raw Discipline Action'!G346)</f>
        <v/>
      </c>
      <c r="H346" t="str">
        <f>IF('Raw Discipline Action'!H346="","",'Raw Discipline Action'!H346)</f>
        <v/>
      </c>
      <c r="I346" t="str">
        <f>IF('Raw Discipline Action'!I346="","",'Raw Discipline Action'!I346)</f>
        <v/>
      </c>
      <c r="J346" t="str">
        <f>IF('Raw Discipline Action'!J346="","",'Raw Discipline Action'!J346)</f>
        <v/>
      </c>
      <c r="K346" t="str">
        <f>IF('Raw Discipline Action'!K346="","",'Raw Discipline Action'!K346)</f>
        <v/>
      </c>
      <c r="L346" t="str">
        <f>IF('Raw Discipline Action'!L346="","",'Raw Discipline Action'!L346)</f>
        <v/>
      </c>
      <c r="M346" t="str">
        <f>IF('Raw Discipline Action'!M346="","",'Raw Discipline Action'!M346)</f>
        <v/>
      </c>
      <c r="N346" t="str">
        <f>IF('Raw Discipline Action'!N346="","",'Raw Discipline Action'!N346)</f>
        <v/>
      </c>
      <c r="O346" t="str">
        <f>IF('Raw Discipline Action'!O346="","",'Raw Discipline Action'!O346)</f>
        <v/>
      </c>
      <c r="P346" t="str">
        <f>IF('Raw Discipline Action'!P346="","",'Raw Discipline Action'!P346)</f>
        <v/>
      </c>
      <c r="Q346" t="str">
        <f>IF('Raw Discipline Action'!Q346="","",'Raw Discipline Action'!Q346)</f>
        <v/>
      </c>
      <c r="R346" t="str">
        <f>IF('Raw Discipline Action'!R346="","",'Raw Discipline Action'!R346)</f>
        <v/>
      </c>
      <c r="S346" t="str">
        <f>IF('Raw Discipline Action'!S346="","",'Raw Discipline Action'!S346)</f>
        <v/>
      </c>
      <c r="T346" t="str">
        <f>IF('Raw Discipline Action'!T346="","",'Raw Discipline Action'!T346)</f>
        <v/>
      </c>
      <c r="U346" t="str">
        <f>IF('Raw Discipline Action'!U346="","",'Raw Discipline Action'!U346)</f>
        <v/>
      </c>
      <c r="V346" t="str">
        <f>IF('Raw Discipline Action'!V346="","",'Raw Discipline Action'!V346)</f>
        <v/>
      </c>
      <c r="W346" t="str">
        <f>IF('Raw Discipline Action'!W346="","",'Raw Discipline Action'!W346)</f>
        <v/>
      </c>
      <c r="X346" t="str">
        <f>IF('Raw Discipline Action'!X346="","",'Raw Discipline Action'!X346)</f>
        <v/>
      </c>
      <c r="Y346" t="str">
        <f>IF('Raw Discipline Action'!Y346="","",'Raw Discipline Action'!Y346)</f>
        <v/>
      </c>
      <c r="Z346" t="str">
        <f>IF('Raw Discipline Action'!Z346="","",'Raw Discipline Action'!Z346)</f>
        <v/>
      </c>
      <c r="AA346" t="str">
        <f>IF('Raw Discipline Action'!AA346="","",'Raw Discipline Action'!AA346)</f>
        <v/>
      </c>
      <c r="AB346" t="str">
        <f>IF('Raw Discipline Action'!AB346="","",'Raw Discipline Action'!AB346)</f>
        <v/>
      </c>
      <c r="AC346" t="str">
        <f>IF('Raw Discipline Action'!AC346="","",'Raw Discipline Action'!AC346)</f>
        <v/>
      </c>
    </row>
    <row r="347" spans="1:29" x14ac:dyDescent="0.25">
      <c r="A347" t="str">
        <f>IF('Raw Discipline Action'!A347="","",'Raw Discipline Action'!A347)</f>
        <v/>
      </c>
      <c r="B347" t="str">
        <f>IF('Raw Discipline Action'!B347="","",'Raw Discipline Action'!B347)</f>
        <v/>
      </c>
      <c r="C347" t="str">
        <f>IF('Raw Discipline Action'!C347="","",'Raw Discipline Action'!C347)</f>
        <v/>
      </c>
      <c r="D347" t="str">
        <f>IF('Raw Discipline Action'!D347="","",'Raw Discipline Action'!D347)</f>
        <v/>
      </c>
      <c r="E347" t="str">
        <f>IF('Raw Discipline Action'!E347="","",'Raw Discipline Action'!E347)</f>
        <v/>
      </c>
      <c r="F347" t="str">
        <f>IF('Raw Discipline Action'!F347="","",'Raw Discipline Action'!F347)</f>
        <v/>
      </c>
      <c r="G347" t="str">
        <f>IF('Raw Discipline Action'!G347="","",'Raw Discipline Action'!G347)</f>
        <v/>
      </c>
      <c r="H347" t="str">
        <f>IF('Raw Discipline Action'!H347="","",'Raw Discipline Action'!H347)</f>
        <v/>
      </c>
      <c r="I347" t="str">
        <f>IF('Raw Discipline Action'!I347="","",'Raw Discipline Action'!I347)</f>
        <v/>
      </c>
      <c r="J347" t="str">
        <f>IF('Raw Discipline Action'!J347="","",'Raw Discipline Action'!J347)</f>
        <v/>
      </c>
      <c r="K347" t="str">
        <f>IF('Raw Discipline Action'!K347="","",'Raw Discipline Action'!K347)</f>
        <v/>
      </c>
      <c r="L347" t="str">
        <f>IF('Raw Discipline Action'!L347="","",'Raw Discipline Action'!L347)</f>
        <v/>
      </c>
      <c r="M347" t="str">
        <f>IF('Raw Discipline Action'!M347="","",'Raw Discipline Action'!M347)</f>
        <v/>
      </c>
      <c r="N347" t="str">
        <f>IF('Raw Discipline Action'!N347="","",'Raw Discipline Action'!N347)</f>
        <v/>
      </c>
      <c r="O347" t="str">
        <f>IF('Raw Discipline Action'!O347="","",'Raw Discipline Action'!O347)</f>
        <v/>
      </c>
      <c r="P347" t="str">
        <f>IF('Raw Discipline Action'!P347="","",'Raw Discipline Action'!P347)</f>
        <v/>
      </c>
      <c r="Q347" t="str">
        <f>IF('Raw Discipline Action'!Q347="","",'Raw Discipline Action'!Q347)</f>
        <v/>
      </c>
      <c r="R347" t="str">
        <f>IF('Raw Discipline Action'!R347="","",'Raw Discipline Action'!R347)</f>
        <v/>
      </c>
      <c r="S347" t="str">
        <f>IF('Raw Discipline Action'!S347="","",'Raw Discipline Action'!S347)</f>
        <v/>
      </c>
      <c r="T347" t="str">
        <f>IF('Raw Discipline Action'!T347="","",'Raw Discipline Action'!T347)</f>
        <v/>
      </c>
      <c r="U347" t="str">
        <f>IF('Raw Discipline Action'!U347="","",'Raw Discipline Action'!U347)</f>
        <v/>
      </c>
      <c r="V347" t="str">
        <f>IF('Raw Discipline Action'!V347="","",'Raw Discipline Action'!V347)</f>
        <v/>
      </c>
      <c r="W347" t="str">
        <f>IF('Raw Discipline Action'!W347="","",'Raw Discipline Action'!W347)</f>
        <v/>
      </c>
      <c r="X347" t="str">
        <f>IF('Raw Discipline Action'!X347="","",'Raw Discipline Action'!X347)</f>
        <v/>
      </c>
      <c r="Y347" t="str">
        <f>IF('Raw Discipline Action'!Y347="","",'Raw Discipline Action'!Y347)</f>
        <v/>
      </c>
      <c r="Z347" t="str">
        <f>IF('Raw Discipline Action'!Z347="","",'Raw Discipline Action'!Z347)</f>
        <v/>
      </c>
      <c r="AA347" t="str">
        <f>IF('Raw Discipline Action'!AA347="","",'Raw Discipline Action'!AA347)</f>
        <v/>
      </c>
      <c r="AB347" t="str">
        <f>IF('Raw Discipline Action'!AB347="","",'Raw Discipline Action'!AB347)</f>
        <v/>
      </c>
      <c r="AC347" t="str">
        <f>IF('Raw Discipline Action'!AC347="","",'Raw Discipline Action'!AC347)</f>
        <v/>
      </c>
    </row>
    <row r="348" spans="1:29" x14ac:dyDescent="0.25">
      <c r="A348" t="str">
        <f>IF('Raw Discipline Action'!A348="","",'Raw Discipline Action'!A348)</f>
        <v/>
      </c>
      <c r="B348" t="str">
        <f>IF('Raw Discipline Action'!B348="","",'Raw Discipline Action'!B348)</f>
        <v/>
      </c>
      <c r="C348" t="str">
        <f>IF('Raw Discipline Action'!C348="","",'Raw Discipline Action'!C348)</f>
        <v/>
      </c>
      <c r="D348" t="str">
        <f>IF('Raw Discipline Action'!D348="","",'Raw Discipline Action'!D348)</f>
        <v/>
      </c>
      <c r="E348" t="str">
        <f>IF('Raw Discipline Action'!E348="","",'Raw Discipline Action'!E348)</f>
        <v/>
      </c>
      <c r="F348" t="str">
        <f>IF('Raw Discipline Action'!F348="","",'Raw Discipline Action'!F348)</f>
        <v/>
      </c>
      <c r="G348" t="str">
        <f>IF('Raw Discipline Action'!G348="","",'Raw Discipline Action'!G348)</f>
        <v/>
      </c>
      <c r="H348" t="str">
        <f>IF('Raw Discipline Action'!H348="","",'Raw Discipline Action'!H348)</f>
        <v/>
      </c>
      <c r="I348" t="str">
        <f>IF('Raw Discipline Action'!I348="","",'Raw Discipline Action'!I348)</f>
        <v/>
      </c>
      <c r="J348" t="str">
        <f>IF('Raw Discipline Action'!J348="","",'Raw Discipline Action'!J348)</f>
        <v/>
      </c>
      <c r="K348" t="str">
        <f>IF('Raw Discipline Action'!K348="","",'Raw Discipline Action'!K348)</f>
        <v/>
      </c>
      <c r="L348" t="str">
        <f>IF('Raw Discipline Action'!L348="","",'Raw Discipline Action'!L348)</f>
        <v/>
      </c>
      <c r="M348" t="str">
        <f>IF('Raw Discipline Action'!M348="","",'Raw Discipline Action'!M348)</f>
        <v/>
      </c>
      <c r="N348" t="str">
        <f>IF('Raw Discipline Action'!N348="","",'Raw Discipline Action'!N348)</f>
        <v/>
      </c>
      <c r="O348" t="str">
        <f>IF('Raw Discipline Action'!O348="","",'Raw Discipline Action'!O348)</f>
        <v/>
      </c>
      <c r="P348" t="str">
        <f>IF('Raw Discipline Action'!P348="","",'Raw Discipline Action'!P348)</f>
        <v/>
      </c>
      <c r="Q348" t="str">
        <f>IF('Raw Discipline Action'!Q348="","",'Raw Discipline Action'!Q348)</f>
        <v/>
      </c>
      <c r="R348" t="str">
        <f>IF('Raw Discipline Action'!R348="","",'Raw Discipline Action'!R348)</f>
        <v/>
      </c>
      <c r="S348" t="str">
        <f>IF('Raw Discipline Action'!S348="","",'Raw Discipline Action'!S348)</f>
        <v/>
      </c>
      <c r="T348" t="str">
        <f>IF('Raw Discipline Action'!T348="","",'Raw Discipline Action'!T348)</f>
        <v/>
      </c>
      <c r="U348" t="str">
        <f>IF('Raw Discipline Action'!U348="","",'Raw Discipline Action'!U348)</f>
        <v/>
      </c>
      <c r="V348" t="str">
        <f>IF('Raw Discipline Action'!V348="","",'Raw Discipline Action'!V348)</f>
        <v/>
      </c>
      <c r="W348" t="str">
        <f>IF('Raw Discipline Action'!W348="","",'Raw Discipline Action'!W348)</f>
        <v/>
      </c>
      <c r="X348" t="str">
        <f>IF('Raw Discipline Action'!X348="","",'Raw Discipline Action'!X348)</f>
        <v/>
      </c>
      <c r="Y348" t="str">
        <f>IF('Raw Discipline Action'!Y348="","",'Raw Discipline Action'!Y348)</f>
        <v/>
      </c>
      <c r="Z348" t="str">
        <f>IF('Raw Discipline Action'!Z348="","",'Raw Discipline Action'!Z348)</f>
        <v/>
      </c>
      <c r="AA348" t="str">
        <f>IF('Raw Discipline Action'!AA348="","",'Raw Discipline Action'!AA348)</f>
        <v/>
      </c>
      <c r="AB348" t="str">
        <f>IF('Raw Discipline Action'!AB348="","",'Raw Discipline Action'!AB348)</f>
        <v/>
      </c>
      <c r="AC348" t="str">
        <f>IF('Raw Discipline Action'!AC348="","",'Raw Discipline Action'!AC348)</f>
        <v/>
      </c>
    </row>
    <row r="349" spans="1:29" x14ac:dyDescent="0.25">
      <c r="A349" t="str">
        <f>IF('Raw Discipline Action'!A349="","",'Raw Discipline Action'!A349)</f>
        <v/>
      </c>
      <c r="B349" t="str">
        <f>IF('Raw Discipline Action'!B349="","",'Raw Discipline Action'!B349)</f>
        <v/>
      </c>
      <c r="C349" t="str">
        <f>IF('Raw Discipline Action'!C349="","",'Raw Discipline Action'!C349)</f>
        <v/>
      </c>
      <c r="D349" t="str">
        <f>IF('Raw Discipline Action'!D349="","",'Raw Discipline Action'!D349)</f>
        <v/>
      </c>
      <c r="E349" t="str">
        <f>IF('Raw Discipline Action'!E349="","",'Raw Discipline Action'!E349)</f>
        <v/>
      </c>
      <c r="F349" t="str">
        <f>IF('Raw Discipline Action'!F349="","",'Raw Discipline Action'!F349)</f>
        <v/>
      </c>
      <c r="G349" t="str">
        <f>IF('Raw Discipline Action'!G349="","",'Raw Discipline Action'!G349)</f>
        <v/>
      </c>
      <c r="H349" t="str">
        <f>IF('Raw Discipline Action'!H349="","",'Raw Discipline Action'!H349)</f>
        <v/>
      </c>
      <c r="I349" t="str">
        <f>IF('Raw Discipline Action'!I349="","",'Raw Discipline Action'!I349)</f>
        <v/>
      </c>
      <c r="J349" t="str">
        <f>IF('Raw Discipline Action'!J349="","",'Raw Discipline Action'!J349)</f>
        <v/>
      </c>
      <c r="K349" t="str">
        <f>IF('Raw Discipline Action'!K349="","",'Raw Discipline Action'!K349)</f>
        <v/>
      </c>
      <c r="L349" t="str">
        <f>IF('Raw Discipline Action'!L349="","",'Raw Discipline Action'!L349)</f>
        <v/>
      </c>
      <c r="M349" t="str">
        <f>IF('Raw Discipline Action'!M349="","",'Raw Discipline Action'!M349)</f>
        <v/>
      </c>
      <c r="N349" t="str">
        <f>IF('Raw Discipline Action'!N349="","",'Raw Discipline Action'!N349)</f>
        <v/>
      </c>
      <c r="O349" t="str">
        <f>IF('Raw Discipline Action'!O349="","",'Raw Discipline Action'!O349)</f>
        <v/>
      </c>
      <c r="P349" t="str">
        <f>IF('Raw Discipline Action'!P349="","",'Raw Discipline Action'!P349)</f>
        <v/>
      </c>
      <c r="Q349" t="str">
        <f>IF('Raw Discipline Action'!Q349="","",'Raw Discipline Action'!Q349)</f>
        <v/>
      </c>
      <c r="R349" t="str">
        <f>IF('Raw Discipline Action'!R349="","",'Raw Discipline Action'!R349)</f>
        <v/>
      </c>
      <c r="S349" t="str">
        <f>IF('Raw Discipline Action'!S349="","",'Raw Discipline Action'!S349)</f>
        <v/>
      </c>
      <c r="T349" t="str">
        <f>IF('Raw Discipline Action'!T349="","",'Raw Discipline Action'!T349)</f>
        <v/>
      </c>
      <c r="U349" t="str">
        <f>IF('Raw Discipline Action'!U349="","",'Raw Discipline Action'!U349)</f>
        <v/>
      </c>
      <c r="V349" t="str">
        <f>IF('Raw Discipline Action'!V349="","",'Raw Discipline Action'!V349)</f>
        <v/>
      </c>
      <c r="W349" t="str">
        <f>IF('Raw Discipline Action'!W349="","",'Raw Discipline Action'!W349)</f>
        <v/>
      </c>
      <c r="X349" t="str">
        <f>IF('Raw Discipline Action'!X349="","",'Raw Discipline Action'!X349)</f>
        <v/>
      </c>
      <c r="Y349" t="str">
        <f>IF('Raw Discipline Action'!Y349="","",'Raw Discipline Action'!Y349)</f>
        <v/>
      </c>
      <c r="Z349" t="str">
        <f>IF('Raw Discipline Action'!Z349="","",'Raw Discipline Action'!Z349)</f>
        <v/>
      </c>
      <c r="AA349" t="str">
        <f>IF('Raw Discipline Action'!AA349="","",'Raw Discipline Action'!AA349)</f>
        <v/>
      </c>
      <c r="AB349" t="str">
        <f>IF('Raw Discipline Action'!AB349="","",'Raw Discipline Action'!AB349)</f>
        <v/>
      </c>
      <c r="AC349" t="str">
        <f>IF('Raw Discipline Action'!AC349="","",'Raw Discipline Action'!AC349)</f>
        <v/>
      </c>
    </row>
    <row r="350" spans="1:29" x14ac:dyDescent="0.25">
      <c r="A350" t="str">
        <f>IF('Raw Discipline Action'!A350="","",'Raw Discipline Action'!A350)</f>
        <v/>
      </c>
      <c r="B350" t="str">
        <f>IF('Raw Discipline Action'!B350="","",'Raw Discipline Action'!B350)</f>
        <v/>
      </c>
      <c r="C350" t="str">
        <f>IF('Raw Discipline Action'!C350="","",'Raw Discipline Action'!C350)</f>
        <v/>
      </c>
      <c r="D350" t="str">
        <f>IF('Raw Discipline Action'!D350="","",'Raw Discipline Action'!D350)</f>
        <v/>
      </c>
      <c r="E350" t="str">
        <f>IF('Raw Discipline Action'!E350="","",'Raw Discipline Action'!E350)</f>
        <v/>
      </c>
      <c r="F350" t="str">
        <f>IF('Raw Discipline Action'!F350="","",'Raw Discipline Action'!F350)</f>
        <v/>
      </c>
      <c r="G350" t="str">
        <f>IF('Raw Discipline Action'!G350="","",'Raw Discipline Action'!G350)</f>
        <v/>
      </c>
      <c r="H350" t="str">
        <f>IF('Raw Discipline Action'!H350="","",'Raw Discipline Action'!H350)</f>
        <v/>
      </c>
      <c r="I350" t="str">
        <f>IF('Raw Discipline Action'!I350="","",'Raw Discipline Action'!I350)</f>
        <v/>
      </c>
      <c r="J350" t="str">
        <f>IF('Raw Discipline Action'!J350="","",'Raw Discipline Action'!J350)</f>
        <v/>
      </c>
      <c r="K350" t="str">
        <f>IF('Raw Discipline Action'!K350="","",'Raw Discipline Action'!K350)</f>
        <v/>
      </c>
      <c r="L350" t="str">
        <f>IF('Raw Discipline Action'!L350="","",'Raw Discipline Action'!L350)</f>
        <v/>
      </c>
      <c r="M350" t="str">
        <f>IF('Raw Discipline Action'!M350="","",'Raw Discipline Action'!M350)</f>
        <v/>
      </c>
      <c r="N350" t="str">
        <f>IF('Raw Discipline Action'!N350="","",'Raw Discipline Action'!N350)</f>
        <v/>
      </c>
      <c r="O350" t="str">
        <f>IF('Raw Discipline Action'!O350="","",'Raw Discipline Action'!O350)</f>
        <v/>
      </c>
      <c r="P350" t="str">
        <f>IF('Raw Discipline Action'!P350="","",'Raw Discipline Action'!P350)</f>
        <v/>
      </c>
      <c r="Q350" t="str">
        <f>IF('Raw Discipline Action'!Q350="","",'Raw Discipline Action'!Q350)</f>
        <v/>
      </c>
      <c r="R350" t="str">
        <f>IF('Raw Discipline Action'!R350="","",'Raw Discipline Action'!R350)</f>
        <v/>
      </c>
      <c r="S350" t="str">
        <f>IF('Raw Discipline Action'!S350="","",'Raw Discipline Action'!S350)</f>
        <v/>
      </c>
      <c r="T350" t="str">
        <f>IF('Raw Discipline Action'!T350="","",'Raw Discipline Action'!T350)</f>
        <v/>
      </c>
      <c r="U350" t="str">
        <f>IF('Raw Discipline Action'!U350="","",'Raw Discipline Action'!U350)</f>
        <v/>
      </c>
      <c r="V350" t="str">
        <f>IF('Raw Discipline Action'!V350="","",'Raw Discipline Action'!V350)</f>
        <v/>
      </c>
      <c r="W350" t="str">
        <f>IF('Raw Discipline Action'!W350="","",'Raw Discipline Action'!W350)</f>
        <v/>
      </c>
      <c r="X350" t="str">
        <f>IF('Raw Discipline Action'!X350="","",'Raw Discipline Action'!X350)</f>
        <v/>
      </c>
      <c r="Y350" t="str">
        <f>IF('Raw Discipline Action'!Y350="","",'Raw Discipline Action'!Y350)</f>
        <v/>
      </c>
      <c r="Z350" t="str">
        <f>IF('Raw Discipline Action'!Z350="","",'Raw Discipline Action'!Z350)</f>
        <v/>
      </c>
      <c r="AA350" t="str">
        <f>IF('Raw Discipline Action'!AA350="","",'Raw Discipline Action'!AA350)</f>
        <v/>
      </c>
      <c r="AB350" t="str">
        <f>IF('Raw Discipline Action'!AB350="","",'Raw Discipline Action'!AB350)</f>
        <v/>
      </c>
      <c r="AC350" t="str">
        <f>IF('Raw Discipline Action'!AC350="","",'Raw Discipline Action'!AC350)</f>
        <v/>
      </c>
    </row>
    <row r="351" spans="1:29" x14ac:dyDescent="0.25">
      <c r="A351" t="str">
        <f>IF('Raw Discipline Action'!A351="","",'Raw Discipline Action'!A351)</f>
        <v/>
      </c>
      <c r="B351" t="str">
        <f>IF('Raw Discipline Action'!B351="","",'Raw Discipline Action'!B351)</f>
        <v/>
      </c>
      <c r="C351" t="str">
        <f>IF('Raw Discipline Action'!C351="","",'Raw Discipline Action'!C351)</f>
        <v/>
      </c>
      <c r="D351" t="str">
        <f>IF('Raw Discipline Action'!D351="","",'Raw Discipline Action'!D351)</f>
        <v/>
      </c>
      <c r="E351" t="str">
        <f>IF('Raw Discipline Action'!E351="","",'Raw Discipline Action'!E351)</f>
        <v/>
      </c>
      <c r="F351" t="str">
        <f>IF('Raw Discipline Action'!F351="","",'Raw Discipline Action'!F351)</f>
        <v/>
      </c>
      <c r="G351" t="str">
        <f>IF('Raw Discipline Action'!G351="","",'Raw Discipline Action'!G351)</f>
        <v/>
      </c>
      <c r="H351" t="str">
        <f>IF('Raw Discipline Action'!H351="","",'Raw Discipline Action'!H351)</f>
        <v/>
      </c>
      <c r="I351" t="str">
        <f>IF('Raw Discipline Action'!I351="","",'Raw Discipline Action'!I351)</f>
        <v/>
      </c>
      <c r="J351" t="str">
        <f>IF('Raw Discipline Action'!J351="","",'Raw Discipline Action'!J351)</f>
        <v/>
      </c>
      <c r="K351" t="str">
        <f>IF('Raw Discipline Action'!K351="","",'Raw Discipline Action'!K351)</f>
        <v/>
      </c>
      <c r="L351" t="str">
        <f>IF('Raw Discipline Action'!L351="","",'Raw Discipline Action'!L351)</f>
        <v/>
      </c>
      <c r="M351" t="str">
        <f>IF('Raw Discipline Action'!M351="","",'Raw Discipline Action'!M351)</f>
        <v/>
      </c>
      <c r="N351" t="str">
        <f>IF('Raw Discipline Action'!N351="","",'Raw Discipline Action'!N351)</f>
        <v/>
      </c>
      <c r="O351" t="str">
        <f>IF('Raw Discipline Action'!O351="","",'Raw Discipline Action'!O351)</f>
        <v/>
      </c>
      <c r="P351" t="str">
        <f>IF('Raw Discipline Action'!P351="","",'Raw Discipline Action'!P351)</f>
        <v/>
      </c>
      <c r="Q351" t="str">
        <f>IF('Raw Discipline Action'!Q351="","",'Raw Discipline Action'!Q351)</f>
        <v/>
      </c>
      <c r="R351" t="str">
        <f>IF('Raw Discipline Action'!R351="","",'Raw Discipline Action'!R351)</f>
        <v/>
      </c>
      <c r="S351" t="str">
        <f>IF('Raw Discipline Action'!S351="","",'Raw Discipline Action'!S351)</f>
        <v/>
      </c>
      <c r="T351" t="str">
        <f>IF('Raw Discipline Action'!T351="","",'Raw Discipline Action'!T351)</f>
        <v/>
      </c>
      <c r="U351" t="str">
        <f>IF('Raw Discipline Action'!U351="","",'Raw Discipline Action'!U351)</f>
        <v/>
      </c>
      <c r="V351" t="str">
        <f>IF('Raw Discipline Action'!V351="","",'Raw Discipline Action'!V351)</f>
        <v/>
      </c>
      <c r="W351" t="str">
        <f>IF('Raw Discipline Action'!W351="","",'Raw Discipline Action'!W351)</f>
        <v/>
      </c>
      <c r="X351" t="str">
        <f>IF('Raw Discipline Action'!X351="","",'Raw Discipline Action'!X351)</f>
        <v/>
      </c>
      <c r="Y351" t="str">
        <f>IF('Raw Discipline Action'!Y351="","",'Raw Discipline Action'!Y351)</f>
        <v/>
      </c>
      <c r="Z351" t="str">
        <f>IF('Raw Discipline Action'!Z351="","",'Raw Discipline Action'!Z351)</f>
        <v/>
      </c>
      <c r="AA351" t="str">
        <f>IF('Raw Discipline Action'!AA351="","",'Raw Discipline Action'!AA351)</f>
        <v/>
      </c>
      <c r="AB351" t="str">
        <f>IF('Raw Discipline Action'!AB351="","",'Raw Discipline Action'!AB351)</f>
        <v/>
      </c>
      <c r="AC351" t="str">
        <f>IF('Raw Discipline Action'!AC351="","",'Raw Discipline Action'!AC351)</f>
        <v/>
      </c>
    </row>
    <row r="352" spans="1:29" x14ac:dyDescent="0.25">
      <c r="A352" t="str">
        <f>IF('Raw Discipline Action'!A352="","",'Raw Discipline Action'!A352)</f>
        <v/>
      </c>
      <c r="B352" t="str">
        <f>IF('Raw Discipline Action'!B352="","",'Raw Discipline Action'!B352)</f>
        <v/>
      </c>
      <c r="C352" t="str">
        <f>IF('Raw Discipline Action'!C352="","",'Raw Discipline Action'!C352)</f>
        <v/>
      </c>
      <c r="D352" t="str">
        <f>IF('Raw Discipline Action'!D352="","",'Raw Discipline Action'!D352)</f>
        <v/>
      </c>
      <c r="E352" t="str">
        <f>IF('Raw Discipline Action'!E352="","",'Raw Discipline Action'!E352)</f>
        <v/>
      </c>
      <c r="F352" t="str">
        <f>IF('Raw Discipline Action'!F352="","",'Raw Discipline Action'!F352)</f>
        <v/>
      </c>
      <c r="G352" t="str">
        <f>IF('Raw Discipline Action'!G352="","",'Raw Discipline Action'!G352)</f>
        <v/>
      </c>
      <c r="H352" t="str">
        <f>IF('Raw Discipline Action'!H352="","",'Raw Discipline Action'!H352)</f>
        <v/>
      </c>
      <c r="I352" t="str">
        <f>IF('Raw Discipline Action'!I352="","",'Raw Discipline Action'!I352)</f>
        <v/>
      </c>
      <c r="J352" t="str">
        <f>IF('Raw Discipline Action'!J352="","",'Raw Discipline Action'!J352)</f>
        <v/>
      </c>
      <c r="K352" t="str">
        <f>IF('Raw Discipline Action'!K352="","",'Raw Discipline Action'!K352)</f>
        <v/>
      </c>
      <c r="L352" t="str">
        <f>IF('Raw Discipline Action'!L352="","",'Raw Discipline Action'!L352)</f>
        <v/>
      </c>
      <c r="M352" t="str">
        <f>IF('Raw Discipline Action'!M352="","",'Raw Discipline Action'!M352)</f>
        <v/>
      </c>
      <c r="N352" t="str">
        <f>IF('Raw Discipline Action'!N352="","",'Raw Discipline Action'!N352)</f>
        <v/>
      </c>
      <c r="O352" t="str">
        <f>IF('Raw Discipline Action'!O352="","",'Raw Discipline Action'!O352)</f>
        <v/>
      </c>
      <c r="P352" t="str">
        <f>IF('Raw Discipline Action'!P352="","",'Raw Discipline Action'!P352)</f>
        <v/>
      </c>
      <c r="Q352" t="str">
        <f>IF('Raw Discipline Action'!Q352="","",'Raw Discipline Action'!Q352)</f>
        <v/>
      </c>
      <c r="R352" t="str">
        <f>IF('Raw Discipline Action'!R352="","",'Raw Discipline Action'!R352)</f>
        <v/>
      </c>
      <c r="S352" t="str">
        <f>IF('Raw Discipline Action'!S352="","",'Raw Discipline Action'!S352)</f>
        <v/>
      </c>
      <c r="T352" t="str">
        <f>IF('Raw Discipline Action'!T352="","",'Raw Discipline Action'!T352)</f>
        <v/>
      </c>
      <c r="U352" t="str">
        <f>IF('Raw Discipline Action'!U352="","",'Raw Discipline Action'!U352)</f>
        <v/>
      </c>
      <c r="V352" t="str">
        <f>IF('Raw Discipline Action'!V352="","",'Raw Discipline Action'!V352)</f>
        <v/>
      </c>
      <c r="W352" t="str">
        <f>IF('Raw Discipline Action'!W352="","",'Raw Discipline Action'!W352)</f>
        <v/>
      </c>
      <c r="X352" t="str">
        <f>IF('Raw Discipline Action'!X352="","",'Raw Discipline Action'!X352)</f>
        <v/>
      </c>
      <c r="Y352" t="str">
        <f>IF('Raw Discipline Action'!Y352="","",'Raw Discipline Action'!Y352)</f>
        <v/>
      </c>
      <c r="Z352" t="str">
        <f>IF('Raw Discipline Action'!Z352="","",'Raw Discipline Action'!Z352)</f>
        <v/>
      </c>
      <c r="AA352" t="str">
        <f>IF('Raw Discipline Action'!AA352="","",'Raw Discipline Action'!AA352)</f>
        <v/>
      </c>
      <c r="AB352" t="str">
        <f>IF('Raw Discipline Action'!AB352="","",'Raw Discipline Action'!AB352)</f>
        <v/>
      </c>
      <c r="AC352" t="str">
        <f>IF('Raw Discipline Action'!AC352="","",'Raw Discipline Action'!AC352)</f>
        <v/>
      </c>
    </row>
    <row r="353" spans="1:29" x14ac:dyDescent="0.25">
      <c r="A353" t="str">
        <f>IF('Raw Discipline Action'!A353="","",'Raw Discipline Action'!A353)</f>
        <v/>
      </c>
      <c r="B353" t="str">
        <f>IF('Raw Discipline Action'!B353="","",'Raw Discipline Action'!B353)</f>
        <v/>
      </c>
      <c r="C353" t="str">
        <f>IF('Raw Discipline Action'!C353="","",'Raw Discipline Action'!C353)</f>
        <v/>
      </c>
      <c r="D353" t="str">
        <f>IF('Raw Discipline Action'!D353="","",'Raw Discipline Action'!D353)</f>
        <v/>
      </c>
      <c r="E353" t="str">
        <f>IF('Raw Discipline Action'!E353="","",'Raw Discipline Action'!E353)</f>
        <v/>
      </c>
      <c r="F353" t="str">
        <f>IF('Raw Discipline Action'!F353="","",'Raw Discipline Action'!F353)</f>
        <v/>
      </c>
      <c r="G353" t="str">
        <f>IF('Raw Discipline Action'!G353="","",'Raw Discipline Action'!G353)</f>
        <v/>
      </c>
      <c r="H353" t="str">
        <f>IF('Raw Discipline Action'!H353="","",'Raw Discipline Action'!H353)</f>
        <v/>
      </c>
      <c r="I353" t="str">
        <f>IF('Raw Discipline Action'!I353="","",'Raw Discipline Action'!I353)</f>
        <v/>
      </c>
      <c r="J353" t="str">
        <f>IF('Raw Discipline Action'!J353="","",'Raw Discipline Action'!J353)</f>
        <v/>
      </c>
      <c r="K353" t="str">
        <f>IF('Raw Discipline Action'!K353="","",'Raw Discipline Action'!K353)</f>
        <v/>
      </c>
      <c r="L353" t="str">
        <f>IF('Raw Discipline Action'!L353="","",'Raw Discipline Action'!L353)</f>
        <v/>
      </c>
      <c r="M353" t="str">
        <f>IF('Raw Discipline Action'!M353="","",'Raw Discipline Action'!M353)</f>
        <v/>
      </c>
      <c r="N353" t="str">
        <f>IF('Raw Discipline Action'!N353="","",'Raw Discipline Action'!N353)</f>
        <v/>
      </c>
      <c r="O353" t="str">
        <f>IF('Raw Discipline Action'!O353="","",'Raw Discipline Action'!O353)</f>
        <v/>
      </c>
      <c r="P353" t="str">
        <f>IF('Raw Discipline Action'!P353="","",'Raw Discipline Action'!P353)</f>
        <v/>
      </c>
      <c r="Q353" t="str">
        <f>IF('Raw Discipline Action'!Q353="","",'Raw Discipline Action'!Q353)</f>
        <v/>
      </c>
      <c r="R353" t="str">
        <f>IF('Raw Discipline Action'!R353="","",'Raw Discipline Action'!R353)</f>
        <v/>
      </c>
      <c r="S353" t="str">
        <f>IF('Raw Discipline Action'!S353="","",'Raw Discipline Action'!S353)</f>
        <v/>
      </c>
      <c r="T353" t="str">
        <f>IF('Raw Discipline Action'!T353="","",'Raw Discipline Action'!T353)</f>
        <v/>
      </c>
      <c r="U353" t="str">
        <f>IF('Raw Discipline Action'!U353="","",'Raw Discipline Action'!U353)</f>
        <v/>
      </c>
      <c r="V353" t="str">
        <f>IF('Raw Discipline Action'!V353="","",'Raw Discipline Action'!V353)</f>
        <v/>
      </c>
      <c r="W353" t="str">
        <f>IF('Raw Discipline Action'!W353="","",'Raw Discipline Action'!W353)</f>
        <v/>
      </c>
      <c r="X353" t="str">
        <f>IF('Raw Discipline Action'!X353="","",'Raw Discipline Action'!X353)</f>
        <v/>
      </c>
      <c r="Y353" t="str">
        <f>IF('Raw Discipline Action'!Y353="","",'Raw Discipline Action'!Y353)</f>
        <v/>
      </c>
      <c r="Z353" t="str">
        <f>IF('Raw Discipline Action'!Z353="","",'Raw Discipline Action'!Z353)</f>
        <v/>
      </c>
      <c r="AA353" t="str">
        <f>IF('Raw Discipline Action'!AA353="","",'Raw Discipline Action'!AA353)</f>
        <v/>
      </c>
      <c r="AB353" t="str">
        <f>IF('Raw Discipline Action'!AB353="","",'Raw Discipline Action'!AB353)</f>
        <v/>
      </c>
      <c r="AC353" t="str">
        <f>IF('Raw Discipline Action'!AC353="","",'Raw Discipline Action'!AC353)</f>
        <v/>
      </c>
    </row>
    <row r="354" spans="1:29" x14ac:dyDescent="0.25">
      <c r="A354" t="str">
        <f>IF('Raw Discipline Action'!A354="","",'Raw Discipline Action'!A354)</f>
        <v/>
      </c>
      <c r="B354" t="str">
        <f>IF('Raw Discipline Action'!B354="","",'Raw Discipline Action'!B354)</f>
        <v/>
      </c>
      <c r="C354" t="str">
        <f>IF('Raw Discipline Action'!C354="","",'Raw Discipline Action'!C354)</f>
        <v/>
      </c>
      <c r="D354" t="str">
        <f>IF('Raw Discipline Action'!D354="","",'Raw Discipline Action'!D354)</f>
        <v/>
      </c>
      <c r="E354" t="str">
        <f>IF('Raw Discipline Action'!E354="","",'Raw Discipline Action'!E354)</f>
        <v/>
      </c>
      <c r="F354" t="str">
        <f>IF('Raw Discipline Action'!F354="","",'Raw Discipline Action'!F354)</f>
        <v/>
      </c>
      <c r="G354" t="str">
        <f>IF('Raw Discipline Action'!G354="","",'Raw Discipline Action'!G354)</f>
        <v/>
      </c>
      <c r="H354" t="str">
        <f>IF('Raw Discipline Action'!H354="","",'Raw Discipline Action'!H354)</f>
        <v/>
      </c>
      <c r="I354" t="str">
        <f>IF('Raw Discipline Action'!I354="","",'Raw Discipline Action'!I354)</f>
        <v/>
      </c>
      <c r="J354" t="str">
        <f>IF('Raw Discipline Action'!J354="","",'Raw Discipline Action'!J354)</f>
        <v/>
      </c>
      <c r="K354" t="str">
        <f>IF('Raw Discipline Action'!K354="","",'Raw Discipline Action'!K354)</f>
        <v/>
      </c>
      <c r="L354" t="str">
        <f>IF('Raw Discipline Action'!L354="","",'Raw Discipline Action'!L354)</f>
        <v/>
      </c>
      <c r="M354" t="str">
        <f>IF('Raw Discipline Action'!M354="","",'Raw Discipline Action'!M354)</f>
        <v/>
      </c>
      <c r="N354" t="str">
        <f>IF('Raw Discipline Action'!N354="","",'Raw Discipline Action'!N354)</f>
        <v/>
      </c>
      <c r="O354" t="str">
        <f>IF('Raw Discipline Action'!O354="","",'Raw Discipline Action'!O354)</f>
        <v/>
      </c>
      <c r="P354" t="str">
        <f>IF('Raw Discipline Action'!P354="","",'Raw Discipline Action'!P354)</f>
        <v/>
      </c>
      <c r="Q354" t="str">
        <f>IF('Raw Discipline Action'!Q354="","",'Raw Discipline Action'!Q354)</f>
        <v/>
      </c>
      <c r="R354" t="str">
        <f>IF('Raw Discipline Action'!R354="","",'Raw Discipline Action'!R354)</f>
        <v/>
      </c>
      <c r="S354" t="str">
        <f>IF('Raw Discipline Action'!S354="","",'Raw Discipline Action'!S354)</f>
        <v/>
      </c>
      <c r="T354" t="str">
        <f>IF('Raw Discipline Action'!T354="","",'Raw Discipline Action'!T354)</f>
        <v/>
      </c>
      <c r="U354" t="str">
        <f>IF('Raw Discipline Action'!U354="","",'Raw Discipline Action'!U354)</f>
        <v/>
      </c>
      <c r="V354" t="str">
        <f>IF('Raw Discipline Action'!V354="","",'Raw Discipline Action'!V354)</f>
        <v/>
      </c>
      <c r="W354" t="str">
        <f>IF('Raw Discipline Action'!W354="","",'Raw Discipline Action'!W354)</f>
        <v/>
      </c>
      <c r="X354" t="str">
        <f>IF('Raw Discipline Action'!X354="","",'Raw Discipline Action'!X354)</f>
        <v/>
      </c>
      <c r="Y354" t="str">
        <f>IF('Raw Discipline Action'!Y354="","",'Raw Discipline Action'!Y354)</f>
        <v/>
      </c>
      <c r="Z354" t="str">
        <f>IF('Raw Discipline Action'!Z354="","",'Raw Discipline Action'!Z354)</f>
        <v/>
      </c>
      <c r="AA354" t="str">
        <f>IF('Raw Discipline Action'!AA354="","",'Raw Discipline Action'!AA354)</f>
        <v/>
      </c>
      <c r="AB354" t="str">
        <f>IF('Raw Discipline Action'!AB354="","",'Raw Discipline Action'!AB354)</f>
        <v/>
      </c>
      <c r="AC354" t="str">
        <f>IF('Raw Discipline Action'!AC354="","",'Raw Discipline Action'!AC354)</f>
        <v/>
      </c>
    </row>
    <row r="355" spans="1:29" x14ac:dyDescent="0.25">
      <c r="A355" t="str">
        <f>IF('Raw Discipline Action'!A355="","",'Raw Discipline Action'!A355)</f>
        <v/>
      </c>
      <c r="B355" t="str">
        <f>IF('Raw Discipline Action'!B355="","",'Raw Discipline Action'!B355)</f>
        <v/>
      </c>
      <c r="C355" t="str">
        <f>IF('Raw Discipline Action'!C355="","",'Raw Discipline Action'!C355)</f>
        <v/>
      </c>
      <c r="D355" t="str">
        <f>IF('Raw Discipline Action'!D355="","",'Raw Discipline Action'!D355)</f>
        <v/>
      </c>
      <c r="E355" t="str">
        <f>IF('Raw Discipline Action'!E355="","",'Raw Discipline Action'!E355)</f>
        <v/>
      </c>
      <c r="F355" t="str">
        <f>IF('Raw Discipline Action'!F355="","",'Raw Discipline Action'!F355)</f>
        <v/>
      </c>
      <c r="G355" t="str">
        <f>IF('Raw Discipline Action'!G355="","",'Raw Discipline Action'!G355)</f>
        <v/>
      </c>
      <c r="H355" t="str">
        <f>IF('Raw Discipline Action'!H355="","",'Raw Discipline Action'!H355)</f>
        <v/>
      </c>
      <c r="I355" t="str">
        <f>IF('Raw Discipline Action'!I355="","",'Raw Discipline Action'!I355)</f>
        <v/>
      </c>
      <c r="J355" t="str">
        <f>IF('Raw Discipline Action'!J355="","",'Raw Discipline Action'!J355)</f>
        <v/>
      </c>
      <c r="K355" t="str">
        <f>IF('Raw Discipline Action'!K355="","",'Raw Discipline Action'!K355)</f>
        <v/>
      </c>
      <c r="L355" t="str">
        <f>IF('Raw Discipline Action'!L355="","",'Raw Discipline Action'!L355)</f>
        <v/>
      </c>
      <c r="M355" t="str">
        <f>IF('Raw Discipline Action'!M355="","",'Raw Discipline Action'!M355)</f>
        <v/>
      </c>
      <c r="N355" t="str">
        <f>IF('Raw Discipline Action'!N355="","",'Raw Discipline Action'!N355)</f>
        <v/>
      </c>
      <c r="O355" t="str">
        <f>IF('Raw Discipline Action'!O355="","",'Raw Discipline Action'!O355)</f>
        <v/>
      </c>
      <c r="P355" t="str">
        <f>IF('Raw Discipline Action'!P355="","",'Raw Discipline Action'!P355)</f>
        <v/>
      </c>
      <c r="Q355" t="str">
        <f>IF('Raw Discipline Action'!Q355="","",'Raw Discipline Action'!Q355)</f>
        <v/>
      </c>
      <c r="R355" t="str">
        <f>IF('Raw Discipline Action'!R355="","",'Raw Discipline Action'!R355)</f>
        <v/>
      </c>
      <c r="S355" t="str">
        <f>IF('Raw Discipline Action'!S355="","",'Raw Discipline Action'!S355)</f>
        <v/>
      </c>
      <c r="T355" t="str">
        <f>IF('Raw Discipline Action'!T355="","",'Raw Discipline Action'!T355)</f>
        <v/>
      </c>
      <c r="U355" t="str">
        <f>IF('Raw Discipline Action'!U355="","",'Raw Discipline Action'!U355)</f>
        <v/>
      </c>
      <c r="V355" t="str">
        <f>IF('Raw Discipline Action'!V355="","",'Raw Discipline Action'!V355)</f>
        <v/>
      </c>
      <c r="W355" t="str">
        <f>IF('Raw Discipline Action'!W355="","",'Raw Discipline Action'!W355)</f>
        <v/>
      </c>
      <c r="X355" t="str">
        <f>IF('Raw Discipline Action'!X355="","",'Raw Discipline Action'!X355)</f>
        <v/>
      </c>
      <c r="Y355" t="str">
        <f>IF('Raw Discipline Action'!Y355="","",'Raw Discipline Action'!Y355)</f>
        <v/>
      </c>
      <c r="Z355" t="str">
        <f>IF('Raw Discipline Action'!Z355="","",'Raw Discipline Action'!Z355)</f>
        <v/>
      </c>
      <c r="AA355" t="str">
        <f>IF('Raw Discipline Action'!AA355="","",'Raw Discipline Action'!AA355)</f>
        <v/>
      </c>
      <c r="AB355" t="str">
        <f>IF('Raw Discipline Action'!AB355="","",'Raw Discipline Action'!AB355)</f>
        <v/>
      </c>
      <c r="AC355" t="str">
        <f>IF('Raw Discipline Action'!AC355="","",'Raw Discipline Action'!AC355)</f>
        <v/>
      </c>
    </row>
    <row r="356" spans="1:29" x14ac:dyDescent="0.25">
      <c r="A356" t="str">
        <f>IF('Raw Discipline Action'!A356="","",'Raw Discipline Action'!A356)</f>
        <v/>
      </c>
      <c r="B356" t="str">
        <f>IF('Raw Discipline Action'!B356="","",'Raw Discipline Action'!B356)</f>
        <v/>
      </c>
      <c r="C356" t="str">
        <f>IF('Raw Discipline Action'!C356="","",'Raw Discipline Action'!C356)</f>
        <v/>
      </c>
      <c r="D356" t="str">
        <f>IF('Raw Discipline Action'!D356="","",'Raw Discipline Action'!D356)</f>
        <v/>
      </c>
      <c r="E356" t="str">
        <f>IF('Raw Discipline Action'!E356="","",'Raw Discipline Action'!E356)</f>
        <v/>
      </c>
      <c r="F356" t="str">
        <f>IF('Raw Discipline Action'!F356="","",'Raw Discipline Action'!F356)</f>
        <v/>
      </c>
      <c r="G356" t="str">
        <f>IF('Raw Discipline Action'!G356="","",'Raw Discipline Action'!G356)</f>
        <v/>
      </c>
      <c r="H356" t="str">
        <f>IF('Raw Discipline Action'!H356="","",'Raw Discipline Action'!H356)</f>
        <v/>
      </c>
      <c r="I356" t="str">
        <f>IF('Raw Discipline Action'!I356="","",'Raw Discipline Action'!I356)</f>
        <v/>
      </c>
      <c r="J356" t="str">
        <f>IF('Raw Discipline Action'!J356="","",'Raw Discipline Action'!J356)</f>
        <v/>
      </c>
      <c r="K356" t="str">
        <f>IF('Raw Discipline Action'!K356="","",'Raw Discipline Action'!K356)</f>
        <v/>
      </c>
      <c r="L356" t="str">
        <f>IF('Raw Discipline Action'!L356="","",'Raw Discipline Action'!L356)</f>
        <v/>
      </c>
      <c r="M356" t="str">
        <f>IF('Raw Discipline Action'!M356="","",'Raw Discipline Action'!M356)</f>
        <v/>
      </c>
      <c r="N356" t="str">
        <f>IF('Raw Discipline Action'!N356="","",'Raw Discipline Action'!N356)</f>
        <v/>
      </c>
      <c r="O356" t="str">
        <f>IF('Raw Discipline Action'!O356="","",'Raw Discipline Action'!O356)</f>
        <v/>
      </c>
      <c r="P356" t="str">
        <f>IF('Raw Discipline Action'!P356="","",'Raw Discipline Action'!P356)</f>
        <v/>
      </c>
      <c r="Q356" t="str">
        <f>IF('Raw Discipline Action'!Q356="","",'Raw Discipline Action'!Q356)</f>
        <v/>
      </c>
      <c r="R356" t="str">
        <f>IF('Raw Discipline Action'!R356="","",'Raw Discipline Action'!R356)</f>
        <v/>
      </c>
      <c r="S356" t="str">
        <f>IF('Raw Discipline Action'!S356="","",'Raw Discipline Action'!S356)</f>
        <v/>
      </c>
      <c r="T356" t="str">
        <f>IF('Raw Discipline Action'!T356="","",'Raw Discipline Action'!T356)</f>
        <v/>
      </c>
      <c r="U356" t="str">
        <f>IF('Raw Discipline Action'!U356="","",'Raw Discipline Action'!U356)</f>
        <v/>
      </c>
      <c r="V356" t="str">
        <f>IF('Raw Discipline Action'!V356="","",'Raw Discipline Action'!V356)</f>
        <v/>
      </c>
      <c r="W356" t="str">
        <f>IF('Raw Discipline Action'!W356="","",'Raw Discipline Action'!W356)</f>
        <v/>
      </c>
      <c r="X356" t="str">
        <f>IF('Raw Discipline Action'!X356="","",'Raw Discipline Action'!X356)</f>
        <v/>
      </c>
      <c r="Y356" t="str">
        <f>IF('Raw Discipline Action'!Y356="","",'Raw Discipline Action'!Y356)</f>
        <v/>
      </c>
      <c r="Z356" t="str">
        <f>IF('Raw Discipline Action'!Z356="","",'Raw Discipline Action'!Z356)</f>
        <v/>
      </c>
      <c r="AA356" t="str">
        <f>IF('Raw Discipline Action'!AA356="","",'Raw Discipline Action'!AA356)</f>
        <v/>
      </c>
      <c r="AB356" t="str">
        <f>IF('Raw Discipline Action'!AB356="","",'Raw Discipline Action'!AB356)</f>
        <v/>
      </c>
      <c r="AC356" t="str">
        <f>IF('Raw Discipline Action'!AC356="","",'Raw Discipline Action'!AC356)</f>
        <v/>
      </c>
    </row>
    <row r="357" spans="1:29" x14ac:dyDescent="0.25">
      <c r="A357" t="str">
        <f>IF('Raw Discipline Action'!A357="","",'Raw Discipline Action'!A357)</f>
        <v/>
      </c>
      <c r="B357" t="str">
        <f>IF('Raw Discipline Action'!B357="","",'Raw Discipline Action'!B357)</f>
        <v/>
      </c>
      <c r="C357" t="str">
        <f>IF('Raw Discipline Action'!C357="","",'Raw Discipline Action'!C357)</f>
        <v/>
      </c>
      <c r="D357" t="str">
        <f>IF('Raw Discipline Action'!D357="","",'Raw Discipline Action'!D357)</f>
        <v/>
      </c>
      <c r="E357" t="str">
        <f>IF('Raw Discipline Action'!E357="","",'Raw Discipline Action'!E357)</f>
        <v/>
      </c>
      <c r="F357" t="str">
        <f>IF('Raw Discipline Action'!F357="","",'Raw Discipline Action'!F357)</f>
        <v/>
      </c>
      <c r="G357" t="str">
        <f>IF('Raw Discipline Action'!G357="","",'Raw Discipline Action'!G357)</f>
        <v/>
      </c>
      <c r="H357" t="str">
        <f>IF('Raw Discipline Action'!H357="","",'Raw Discipline Action'!H357)</f>
        <v/>
      </c>
      <c r="I357" t="str">
        <f>IF('Raw Discipline Action'!I357="","",'Raw Discipline Action'!I357)</f>
        <v/>
      </c>
      <c r="J357" t="str">
        <f>IF('Raw Discipline Action'!J357="","",'Raw Discipline Action'!J357)</f>
        <v/>
      </c>
      <c r="K357" t="str">
        <f>IF('Raw Discipline Action'!K357="","",'Raw Discipline Action'!K357)</f>
        <v/>
      </c>
      <c r="L357" t="str">
        <f>IF('Raw Discipline Action'!L357="","",'Raw Discipline Action'!L357)</f>
        <v/>
      </c>
      <c r="M357" t="str">
        <f>IF('Raw Discipline Action'!M357="","",'Raw Discipline Action'!M357)</f>
        <v/>
      </c>
      <c r="N357" t="str">
        <f>IF('Raw Discipline Action'!N357="","",'Raw Discipline Action'!N357)</f>
        <v/>
      </c>
      <c r="O357" t="str">
        <f>IF('Raw Discipline Action'!O357="","",'Raw Discipline Action'!O357)</f>
        <v/>
      </c>
      <c r="P357" t="str">
        <f>IF('Raw Discipline Action'!P357="","",'Raw Discipline Action'!P357)</f>
        <v/>
      </c>
      <c r="Q357" t="str">
        <f>IF('Raw Discipline Action'!Q357="","",'Raw Discipline Action'!Q357)</f>
        <v/>
      </c>
      <c r="R357" t="str">
        <f>IF('Raw Discipline Action'!R357="","",'Raw Discipline Action'!R357)</f>
        <v/>
      </c>
      <c r="S357" t="str">
        <f>IF('Raw Discipline Action'!S357="","",'Raw Discipline Action'!S357)</f>
        <v/>
      </c>
      <c r="T357" t="str">
        <f>IF('Raw Discipline Action'!T357="","",'Raw Discipline Action'!T357)</f>
        <v/>
      </c>
      <c r="U357" t="str">
        <f>IF('Raw Discipline Action'!U357="","",'Raw Discipline Action'!U357)</f>
        <v/>
      </c>
      <c r="V357" t="str">
        <f>IF('Raw Discipline Action'!V357="","",'Raw Discipline Action'!V357)</f>
        <v/>
      </c>
      <c r="W357" t="str">
        <f>IF('Raw Discipline Action'!W357="","",'Raw Discipline Action'!W357)</f>
        <v/>
      </c>
      <c r="X357" t="str">
        <f>IF('Raw Discipline Action'!X357="","",'Raw Discipline Action'!X357)</f>
        <v/>
      </c>
      <c r="Y357" t="str">
        <f>IF('Raw Discipline Action'!Y357="","",'Raw Discipline Action'!Y357)</f>
        <v/>
      </c>
      <c r="Z357" t="str">
        <f>IF('Raw Discipline Action'!Z357="","",'Raw Discipline Action'!Z357)</f>
        <v/>
      </c>
      <c r="AA357" t="str">
        <f>IF('Raw Discipline Action'!AA357="","",'Raw Discipline Action'!AA357)</f>
        <v/>
      </c>
      <c r="AB357" t="str">
        <f>IF('Raw Discipline Action'!AB357="","",'Raw Discipline Action'!AB357)</f>
        <v/>
      </c>
      <c r="AC357" t="str">
        <f>IF('Raw Discipline Action'!AC357="","",'Raw Discipline Action'!AC357)</f>
        <v/>
      </c>
    </row>
    <row r="358" spans="1:29" x14ac:dyDescent="0.25">
      <c r="A358" t="str">
        <f>IF('Raw Discipline Action'!A358="","",'Raw Discipline Action'!A358)</f>
        <v/>
      </c>
      <c r="B358" t="str">
        <f>IF('Raw Discipline Action'!B358="","",'Raw Discipline Action'!B358)</f>
        <v/>
      </c>
      <c r="C358" t="str">
        <f>IF('Raw Discipline Action'!C358="","",'Raw Discipline Action'!C358)</f>
        <v/>
      </c>
      <c r="D358" t="str">
        <f>IF('Raw Discipline Action'!D358="","",'Raw Discipline Action'!D358)</f>
        <v/>
      </c>
      <c r="E358" t="str">
        <f>IF('Raw Discipline Action'!E358="","",'Raw Discipline Action'!E358)</f>
        <v/>
      </c>
      <c r="F358" t="str">
        <f>IF('Raw Discipline Action'!F358="","",'Raw Discipline Action'!F358)</f>
        <v/>
      </c>
      <c r="G358" t="str">
        <f>IF('Raw Discipline Action'!G358="","",'Raw Discipline Action'!G358)</f>
        <v/>
      </c>
      <c r="H358" t="str">
        <f>IF('Raw Discipline Action'!H358="","",'Raw Discipline Action'!H358)</f>
        <v/>
      </c>
      <c r="I358" t="str">
        <f>IF('Raw Discipline Action'!I358="","",'Raw Discipline Action'!I358)</f>
        <v/>
      </c>
      <c r="J358" t="str">
        <f>IF('Raw Discipline Action'!J358="","",'Raw Discipline Action'!J358)</f>
        <v/>
      </c>
      <c r="K358" t="str">
        <f>IF('Raw Discipline Action'!K358="","",'Raw Discipline Action'!K358)</f>
        <v/>
      </c>
      <c r="L358" t="str">
        <f>IF('Raw Discipline Action'!L358="","",'Raw Discipline Action'!L358)</f>
        <v/>
      </c>
      <c r="M358" t="str">
        <f>IF('Raw Discipline Action'!M358="","",'Raw Discipline Action'!M358)</f>
        <v/>
      </c>
      <c r="N358" t="str">
        <f>IF('Raw Discipline Action'!N358="","",'Raw Discipline Action'!N358)</f>
        <v/>
      </c>
      <c r="O358" t="str">
        <f>IF('Raw Discipline Action'!O358="","",'Raw Discipline Action'!O358)</f>
        <v/>
      </c>
      <c r="P358" t="str">
        <f>IF('Raw Discipline Action'!P358="","",'Raw Discipline Action'!P358)</f>
        <v/>
      </c>
      <c r="Q358" t="str">
        <f>IF('Raw Discipline Action'!Q358="","",'Raw Discipline Action'!Q358)</f>
        <v/>
      </c>
      <c r="R358" t="str">
        <f>IF('Raw Discipline Action'!R358="","",'Raw Discipline Action'!R358)</f>
        <v/>
      </c>
      <c r="S358" t="str">
        <f>IF('Raw Discipline Action'!S358="","",'Raw Discipline Action'!S358)</f>
        <v/>
      </c>
      <c r="T358" t="str">
        <f>IF('Raw Discipline Action'!T358="","",'Raw Discipline Action'!T358)</f>
        <v/>
      </c>
      <c r="U358" t="str">
        <f>IF('Raw Discipline Action'!U358="","",'Raw Discipline Action'!U358)</f>
        <v/>
      </c>
      <c r="V358" t="str">
        <f>IF('Raw Discipline Action'!V358="","",'Raw Discipline Action'!V358)</f>
        <v/>
      </c>
      <c r="W358" t="str">
        <f>IF('Raw Discipline Action'!W358="","",'Raw Discipline Action'!W358)</f>
        <v/>
      </c>
      <c r="X358" t="str">
        <f>IF('Raw Discipline Action'!X358="","",'Raw Discipline Action'!X358)</f>
        <v/>
      </c>
      <c r="Y358" t="str">
        <f>IF('Raw Discipline Action'!Y358="","",'Raw Discipline Action'!Y358)</f>
        <v/>
      </c>
      <c r="Z358" t="str">
        <f>IF('Raw Discipline Action'!Z358="","",'Raw Discipline Action'!Z358)</f>
        <v/>
      </c>
      <c r="AA358" t="str">
        <f>IF('Raw Discipline Action'!AA358="","",'Raw Discipline Action'!AA358)</f>
        <v/>
      </c>
      <c r="AB358" t="str">
        <f>IF('Raw Discipline Action'!AB358="","",'Raw Discipline Action'!AB358)</f>
        <v/>
      </c>
      <c r="AC358" t="str">
        <f>IF('Raw Discipline Action'!AC358="","",'Raw Discipline Action'!AC358)</f>
        <v/>
      </c>
    </row>
    <row r="359" spans="1:29" x14ac:dyDescent="0.25">
      <c r="A359" t="str">
        <f>IF('Raw Discipline Action'!A359="","",'Raw Discipline Action'!A359)</f>
        <v/>
      </c>
      <c r="B359" t="str">
        <f>IF('Raw Discipline Action'!B359="","",'Raw Discipline Action'!B359)</f>
        <v/>
      </c>
      <c r="C359" t="str">
        <f>IF('Raw Discipline Action'!C359="","",'Raw Discipline Action'!C359)</f>
        <v/>
      </c>
      <c r="D359" t="str">
        <f>IF('Raw Discipline Action'!D359="","",'Raw Discipline Action'!D359)</f>
        <v/>
      </c>
      <c r="E359" t="str">
        <f>IF('Raw Discipline Action'!E359="","",'Raw Discipline Action'!E359)</f>
        <v/>
      </c>
      <c r="F359" t="str">
        <f>IF('Raw Discipline Action'!F359="","",'Raw Discipline Action'!F359)</f>
        <v/>
      </c>
      <c r="G359" t="str">
        <f>IF('Raw Discipline Action'!G359="","",'Raw Discipline Action'!G359)</f>
        <v/>
      </c>
      <c r="H359" t="str">
        <f>IF('Raw Discipline Action'!H359="","",'Raw Discipline Action'!H359)</f>
        <v/>
      </c>
      <c r="I359" t="str">
        <f>IF('Raw Discipline Action'!I359="","",'Raw Discipline Action'!I359)</f>
        <v/>
      </c>
      <c r="J359" t="str">
        <f>IF('Raw Discipline Action'!J359="","",'Raw Discipline Action'!J359)</f>
        <v/>
      </c>
      <c r="K359" t="str">
        <f>IF('Raw Discipline Action'!K359="","",'Raw Discipline Action'!K359)</f>
        <v/>
      </c>
      <c r="L359" t="str">
        <f>IF('Raw Discipline Action'!L359="","",'Raw Discipline Action'!L359)</f>
        <v/>
      </c>
      <c r="M359" t="str">
        <f>IF('Raw Discipline Action'!M359="","",'Raw Discipline Action'!M359)</f>
        <v/>
      </c>
      <c r="N359" t="str">
        <f>IF('Raw Discipline Action'!N359="","",'Raw Discipline Action'!N359)</f>
        <v/>
      </c>
      <c r="O359" t="str">
        <f>IF('Raw Discipline Action'!O359="","",'Raw Discipline Action'!O359)</f>
        <v/>
      </c>
      <c r="P359" t="str">
        <f>IF('Raw Discipline Action'!P359="","",'Raw Discipline Action'!P359)</f>
        <v/>
      </c>
      <c r="Q359" t="str">
        <f>IF('Raw Discipline Action'!Q359="","",'Raw Discipline Action'!Q359)</f>
        <v/>
      </c>
      <c r="R359" t="str">
        <f>IF('Raw Discipline Action'!R359="","",'Raw Discipline Action'!R359)</f>
        <v/>
      </c>
      <c r="S359" t="str">
        <f>IF('Raw Discipline Action'!S359="","",'Raw Discipline Action'!S359)</f>
        <v/>
      </c>
      <c r="T359" t="str">
        <f>IF('Raw Discipline Action'!T359="","",'Raw Discipline Action'!T359)</f>
        <v/>
      </c>
      <c r="U359" t="str">
        <f>IF('Raw Discipline Action'!U359="","",'Raw Discipline Action'!U359)</f>
        <v/>
      </c>
      <c r="V359" t="str">
        <f>IF('Raw Discipline Action'!V359="","",'Raw Discipline Action'!V359)</f>
        <v/>
      </c>
      <c r="W359" t="str">
        <f>IF('Raw Discipline Action'!W359="","",'Raw Discipline Action'!W359)</f>
        <v/>
      </c>
      <c r="X359" t="str">
        <f>IF('Raw Discipline Action'!X359="","",'Raw Discipline Action'!X359)</f>
        <v/>
      </c>
      <c r="Y359" t="str">
        <f>IF('Raw Discipline Action'!Y359="","",'Raw Discipline Action'!Y359)</f>
        <v/>
      </c>
      <c r="Z359" t="str">
        <f>IF('Raw Discipline Action'!Z359="","",'Raw Discipline Action'!Z359)</f>
        <v/>
      </c>
      <c r="AA359" t="str">
        <f>IF('Raw Discipline Action'!AA359="","",'Raw Discipline Action'!AA359)</f>
        <v/>
      </c>
      <c r="AB359" t="str">
        <f>IF('Raw Discipline Action'!AB359="","",'Raw Discipline Action'!AB359)</f>
        <v/>
      </c>
      <c r="AC359" t="str">
        <f>IF('Raw Discipline Action'!AC359="","",'Raw Discipline Action'!AC359)</f>
        <v/>
      </c>
    </row>
    <row r="360" spans="1:29" x14ac:dyDescent="0.25">
      <c r="A360" t="str">
        <f>IF('Raw Discipline Action'!A360="","",'Raw Discipline Action'!A360)</f>
        <v/>
      </c>
      <c r="B360" t="str">
        <f>IF('Raw Discipline Action'!B360="","",'Raw Discipline Action'!B360)</f>
        <v/>
      </c>
      <c r="C360" t="str">
        <f>IF('Raw Discipline Action'!C360="","",'Raw Discipline Action'!C360)</f>
        <v/>
      </c>
      <c r="D360" t="str">
        <f>IF('Raw Discipline Action'!D360="","",'Raw Discipline Action'!D360)</f>
        <v/>
      </c>
      <c r="E360" t="str">
        <f>IF('Raw Discipline Action'!E360="","",'Raw Discipline Action'!E360)</f>
        <v/>
      </c>
      <c r="F360" t="str">
        <f>IF('Raw Discipline Action'!F360="","",'Raw Discipline Action'!F360)</f>
        <v/>
      </c>
      <c r="G360" t="str">
        <f>IF('Raw Discipline Action'!G360="","",'Raw Discipline Action'!G360)</f>
        <v/>
      </c>
      <c r="H360" t="str">
        <f>IF('Raw Discipline Action'!H360="","",'Raw Discipline Action'!H360)</f>
        <v/>
      </c>
      <c r="I360" t="str">
        <f>IF('Raw Discipline Action'!I360="","",'Raw Discipline Action'!I360)</f>
        <v/>
      </c>
      <c r="J360" t="str">
        <f>IF('Raw Discipline Action'!J360="","",'Raw Discipline Action'!J360)</f>
        <v/>
      </c>
      <c r="K360" t="str">
        <f>IF('Raw Discipline Action'!K360="","",'Raw Discipline Action'!K360)</f>
        <v/>
      </c>
      <c r="L360" t="str">
        <f>IF('Raw Discipline Action'!L360="","",'Raw Discipline Action'!L360)</f>
        <v/>
      </c>
      <c r="M360" t="str">
        <f>IF('Raw Discipline Action'!M360="","",'Raw Discipline Action'!M360)</f>
        <v/>
      </c>
      <c r="N360" t="str">
        <f>IF('Raw Discipline Action'!N360="","",'Raw Discipline Action'!N360)</f>
        <v/>
      </c>
      <c r="O360" t="str">
        <f>IF('Raw Discipline Action'!O360="","",'Raw Discipline Action'!O360)</f>
        <v/>
      </c>
      <c r="P360" t="str">
        <f>IF('Raw Discipline Action'!P360="","",'Raw Discipline Action'!P360)</f>
        <v/>
      </c>
      <c r="Q360" t="str">
        <f>IF('Raw Discipline Action'!Q360="","",'Raw Discipline Action'!Q360)</f>
        <v/>
      </c>
      <c r="R360" t="str">
        <f>IF('Raw Discipline Action'!R360="","",'Raw Discipline Action'!R360)</f>
        <v/>
      </c>
      <c r="S360" t="str">
        <f>IF('Raw Discipline Action'!S360="","",'Raw Discipline Action'!S360)</f>
        <v/>
      </c>
      <c r="T360" t="str">
        <f>IF('Raw Discipline Action'!T360="","",'Raw Discipline Action'!T360)</f>
        <v/>
      </c>
      <c r="U360" t="str">
        <f>IF('Raw Discipline Action'!U360="","",'Raw Discipline Action'!U360)</f>
        <v/>
      </c>
      <c r="V360" t="str">
        <f>IF('Raw Discipline Action'!V360="","",'Raw Discipline Action'!V360)</f>
        <v/>
      </c>
      <c r="W360" t="str">
        <f>IF('Raw Discipline Action'!W360="","",'Raw Discipline Action'!W360)</f>
        <v/>
      </c>
      <c r="X360" t="str">
        <f>IF('Raw Discipline Action'!X360="","",'Raw Discipline Action'!X360)</f>
        <v/>
      </c>
      <c r="Y360" t="str">
        <f>IF('Raw Discipline Action'!Y360="","",'Raw Discipline Action'!Y360)</f>
        <v/>
      </c>
      <c r="Z360" t="str">
        <f>IF('Raw Discipline Action'!Z360="","",'Raw Discipline Action'!Z360)</f>
        <v/>
      </c>
      <c r="AA360" t="str">
        <f>IF('Raw Discipline Action'!AA360="","",'Raw Discipline Action'!AA360)</f>
        <v/>
      </c>
      <c r="AB360" t="str">
        <f>IF('Raw Discipline Action'!AB360="","",'Raw Discipline Action'!AB360)</f>
        <v/>
      </c>
      <c r="AC360" t="str">
        <f>IF('Raw Discipline Action'!AC360="","",'Raw Discipline Action'!AC360)</f>
        <v/>
      </c>
    </row>
    <row r="361" spans="1:29" x14ac:dyDescent="0.25">
      <c r="A361" t="str">
        <f>IF('Raw Discipline Action'!A361="","",'Raw Discipline Action'!A361)</f>
        <v/>
      </c>
      <c r="B361" t="str">
        <f>IF('Raw Discipline Action'!B361="","",'Raw Discipline Action'!B361)</f>
        <v/>
      </c>
      <c r="C361" t="str">
        <f>IF('Raw Discipline Action'!C361="","",'Raw Discipline Action'!C361)</f>
        <v/>
      </c>
      <c r="D361" t="str">
        <f>IF('Raw Discipline Action'!D361="","",'Raw Discipline Action'!D361)</f>
        <v/>
      </c>
      <c r="E361" t="str">
        <f>IF('Raw Discipline Action'!E361="","",'Raw Discipline Action'!E361)</f>
        <v/>
      </c>
      <c r="F361" t="str">
        <f>IF('Raw Discipline Action'!F361="","",'Raw Discipline Action'!F361)</f>
        <v/>
      </c>
      <c r="G361" t="str">
        <f>IF('Raw Discipline Action'!G361="","",'Raw Discipline Action'!G361)</f>
        <v/>
      </c>
      <c r="H361" t="str">
        <f>IF('Raw Discipline Action'!H361="","",'Raw Discipline Action'!H361)</f>
        <v/>
      </c>
      <c r="I361" t="str">
        <f>IF('Raw Discipline Action'!I361="","",'Raw Discipline Action'!I361)</f>
        <v/>
      </c>
      <c r="J361" t="str">
        <f>IF('Raw Discipline Action'!J361="","",'Raw Discipline Action'!J361)</f>
        <v/>
      </c>
      <c r="K361" t="str">
        <f>IF('Raw Discipline Action'!K361="","",'Raw Discipline Action'!K361)</f>
        <v/>
      </c>
      <c r="L361" t="str">
        <f>IF('Raw Discipline Action'!L361="","",'Raw Discipline Action'!L361)</f>
        <v/>
      </c>
      <c r="M361" t="str">
        <f>IF('Raw Discipline Action'!M361="","",'Raw Discipline Action'!M361)</f>
        <v/>
      </c>
      <c r="N361" t="str">
        <f>IF('Raw Discipline Action'!N361="","",'Raw Discipline Action'!N361)</f>
        <v/>
      </c>
      <c r="O361" t="str">
        <f>IF('Raw Discipline Action'!O361="","",'Raw Discipline Action'!O361)</f>
        <v/>
      </c>
      <c r="P361" t="str">
        <f>IF('Raw Discipline Action'!P361="","",'Raw Discipline Action'!P361)</f>
        <v/>
      </c>
      <c r="Q361" t="str">
        <f>IF('Raw Discipline Action'!Q361="","",'Raw Discipline Action'!Q361)</f>
        <v/>
      </c>
      <c r="R361" t="str">
        <f>IF('Raw Discipline Action'!R361="","",'Raw Discipline Action'!R361)</f>
        <v/>
      </c>
      <c r="S361" t="str">
        <f>IF('Raw Discipline Action'!S361="","",'Raw Discipline Action'!S361)</f>
        <v/>
      </c>
      <c r="T361" t="str">
        <f>IF('Raw Discipline Action'!T361="","",'Raw Discipline Action'!T361)</f>
        <v/>
      </c>
      <c r="U361" t="str">
        <f>IF('Raw Discipline Action'!U361="","",'Raw Discipline Action'!U361)</f>
        <v/>
      </c>
      <c r="V361" t="str">
        <f>IF('Raw Discipline Action'!V361="","",'Raw Discipline Action'!V361)</f>
        <v/>
      </c>
      <c r="W361" t="str">
        <f>IF('Raw Discipline Action'!W361="","",'Raw Discipline Action'!W361)</f>
        <v/>
      </c>
      <c r="X361" t="str">
        <f>IF('Raw Discipline Action'!X361="","",'Raw Discipline Action'!X361)</f>
        <v/>
      </c>
      <c r="Y361" t="str">
        <f>IF('Raw Discipline Action'!Y361="","",'Raw Discipline Action'!Y361)</f>
        <v/>
      </c>
      <c r="Z361" t="str">
        <f>IF('Raw Discipline Action'!Z361="","",'Raw Discipline Action'!Z361)</f>
        <v/>
      </c>
      <c r="AA361" t="str">
        <f>IF('Raw Discipline Action'!AA361="","",'Raw Discipline Action'!AA361)</f>
        <v/>
      </c>
      <c r="AB361" t="str">
        <f>IF('Raw Discipline Action'!AB361="","",'Raw Discipline Action'!AB361)</f>
        <v/>
      </c>
      <c r="AC361" t="str">
        <f>IF('Raw Discipline Action'!AC361="","",'Raw Discipline Action'!AC361)</f>
        <v/>
      </c>
    </row>
    <row r="362" spans="1:29" x14ac:dyDescent="0.25">
      <c r="A362" t="str">
        <f>IF('Raw Discipline Action'!A362="","",'Raw Discipline Action'!A362)</f>
        <v/>
      </c>
      <c r="B362" t="str">
        <f>IF('Raw Discipline Action'!B362="","",'Raw Discipline Action'!B362)</f>
        <v/>
      </c>
      <c r="C362" t="str">
        <f>IF('Raw Discipline Action'!C362="","",'Raw Discipline Action'!C362)</f>
        <v/>
      </c>
      <c r="D362" t="str">
        <f>IF('Raw Discipline Action'!D362="","",'Raw Discipline Action'!D362)</f>
        <v/>
      </c>
      <c r="E362" t="str">
        <f>IF('Raw Discipline Action'!E362="","",'Raw Discipline Action'!E362)</f>
        <v/>
      </c>
      <c r="F362" t="str">
        <f>IF('Raw Discipline Action'!F362="","",'Raw Discipline Action'!F362)</f>
        <v/>
      </c>
      <c r="G362" t="str">
        <f>IF('Raw Discipline Action'!G362="","",'Raw Discipline Action'!G362)</f>
        <v/>
      </c>
      <c r="H362" t="str">
        <f>IF('Raw Discipline Action'!H362="","",'Raw Discipline Action'!H362)</f>
        <v/>
      </c>
      <c r="I362" t="str">
        <f>IF('Raw Discipline Action'!I362="","",'Raw Discipline Action'!I362)</f>
        <v/>
      </c>
      <c r="J362" t="str">
        <f>IF('Raw Discipline Action'!J362="","",'Raw Discipline Action'!J362)</f>
        <v/>
      </c>
      <c r="K362" t="str">
        <f>IF('Raw Discipline Action'!K362="","",'Raw Discipline Action'!K362)</f>
        <v/>
      </c>
      <c r="L362" t="str">
        <f>IF('Raw Discipline Action'!L362="","",'Raw Discipline Action'!L362)</f>
        <v/>
      </c>
      <c r="M362" t="str">
        <f>IF('Raw Discipline Action'!M362="","",'Raw Discipline Action'!M362)</f>
        <v/>
      </c>
      <c r="N362" t="str">
        <f>IF('Raw Discipline Action'!N362="","",'Raw Discipline Action'!N362)</f>
        <v/>
      </c>
      <c r="O362" t="str">
        <f>IF('Raw Discipline Action'!O362="","",'Raw Discipline Action'!O362)</f>
        <v/>
      </c>
      <c r="P362" t="str">
        <f>IF('Raw Discipline Action'!P362="","",'Raw Discipline Action'!P362)</f>
        <v/>
      </c>
      <c r="Q362" t="str">
        <f>IF('Raw Discipline Action'!Q362="","",'Raw Discipline Action'!Q362)</f>
        <v/>
      </c>
      <c r="R362" t="str">
        <f>IF('Raw Discipline Action'!R362="","",'Raw Discipline Action'!R362)</f>
        <v/>
      </c>
      <c r="S362" t="str">
        <f>IF('Raw Discipline Action'!S362="","",'Raw Discipline Action'!S362)</f>
        <v/>
      </c>
      <c r="T362" t="str">
        <f>IF('Raw Discipline Action'!T362="","",'Raw Discipline Action'!T362)</f>
        <v/>
      </c>
      <c r="U362" t="str">
        <f>IF('Raw Discipline Action'!U362="","",'Raw Discipline Action'!U362)</f>
        <v/>
      </c>
      <c r="V362" t="str">
        <f>IF('Raw Discipline Action'!V362="","",'Raw Discipline Action'!V362)</f>
        <v/>
      </c>
      <c r="W362" t="str">
        <f>IF('Raw Discipline Action'!W362="","",'Raw Discipline Action'!W362)</f>
        <v/>
      </c>
      <c r="X362" t="str">
        <f>IF('Raw Discipline Action'!X362="","",'Raw Discipline Action'!X362)</f>
        <v/>
      </c>
      <c r="Y362" t="str">
        <f>IF('Raw Discipline Action'!Y362="","",'Raw Discipline Action'!Y362)</f>
        <v/>
      </c>
      <c r="Z362" t="str">
        <f>IF('Raw Discipline Action'!Z362="","",'Raw Discipline Action'!Z362)</f>
        <v/>
      </c>
      <c r="AA362" t="str">
        <f>IF('Raw Discipline Action'!AA362="","",'Raw Discipline Action'!AA362)</f>
        <v/>
      </c>
      <c r="AB362" t="str">
        <f>IF('Raw Discipline Action'!AB362="","",'Raw Discipline Action'!AB362)</f>
        <v/>
      </c>
      <c r="AC362" t="str">
        <f>IF('Raw Discipline Action'!AC362="","",'Raw Discipline Action'!AC362)</f>
        <v/>
      </c>
    </row>
    <row r="363" spans="1:29" x14ac:dyDescent="0.25">
      <c r="A363" t="str">
        <f>IF('Raw Discipline Action'!A363="","",'Raw Discipline Action'!A363)</f>
        <v/>
      </c>
      <c r="B363" t="str">
        <f>IF('Raw Discipline Action'!B363="","",'Raw Discipline Action'!B363)</f>
        <v/>
      </c>
      <c r="C363" t="str">
        <f>IF('Raw Discipline Action'!C363="","",'Raw Discipline Action'!C363)</f>
        <v/>
      </c>
      <c r="D363" t="str">
        <f>IF('Raw Discipline Action'!D363="","",'Raw Discipline Action'!D363)</f>
        <v/>
      </c>
      <c r="E363" t="str">
        <f>IF('Raw Discipline Action'!E363="","",'Raw Discipline Action'!E363)</f>
        <v/>
      </c>
      <c r="F363" t="str">
        <f>IF('Raw Discipline Action'!F363="","",'Raw Discipline Action'!F363)</f>
        <v/>
      </c>
      <c r="G363" t="str">
        <f>IF('Raw Discipline Action'!G363="","",'Raw Discipline Action'!G363)</f>
        <v/>
      </c>
      <c r="H363" t="str">
        <f>IF('Raw Discipline Action'!H363="","",'Raw Discipline Action'!H363)</f>
        <v/>
      </c>
      <c r="I363" t="str">
        <f>IF('Raw Discipline Action'!I363="","",'Raw Discipline Action'!I363)</f>
        <v/>
      </c>
      <c r="J363" t="str">
        <f>IF('Raw Discipline Action'!J363="","",'Raw Discipline Action'!J363)</f>
        <v/>
      </c>
      <c r="K363" t="str">
        <f>IF('Raw Discipline Action'!K363="","",'Raw Discipline Action'!K363)</f>
        <v/>
      </c>
      <c r="L363" t="str">
        <f>IF('Raw Discipline Action'!L363="","",'Raw Discipline Action'!L363)</f>
        <v/>
      </c>
      <c r="M363" t="str">
        <f>IF('Raw Discipline Action'!M363="","",'Raw Discipline Action'!M363)</f>
        <v/>
      </c>
      <c r="N363" t="str">
        <f>IF('Raw Discipline Action'!N363="","",'Raw Discipline Action'!N363)</f>
        <v/>
      </c>
      <c r="O363" t="str">
        <f>IF('Raw Discipline Action'!O363="","",'Raw Discipline Action'!O363)</f>
        <v/>
      </c>
      <c r="P363" t="str">
        <f>IF('Raw Discipline Action'!P363="","",'Raw Discipline Action'!P363)</f>
        <v/>
      </c>
      <c r="Q363" t="str">
        <f>IF('Raw Discipline Action'!Q363="","",'Raw Discipline Action'!Q363)</f>
        <v/>
      </c>
      <c r="R363" t="str">
        <f>IF('Raw Discipline Action'!R363="","",'Raw Discipline Action'!R363)</f>
        <v/>
      </c>
      <c r="S363" t="str">
        <f>IF('Raw Discipline Action'!S363="","",'Raw Discipline Action'!S363)</f>
        <v/>
      </c>
      <c r="T363" t="str">
        <f>IF('Raw Discipline Action'!T363="","",'Raw Discipline Action'!T363)</f>
        <v/>
      </c>
      <c r="U363" t="str">
        <f>IF('Raw Discipline Action'!U363="","",'Raw Discipline Action'!U363)</f>
        <v/>
      </c>
      <c r="V363" t="str">
        <f>IF('Raw Discipline Action'!V363="","",'Raw Discipline Action'!V363)</f>
        <v/>
      </c>
      <c r="W363" t="str">
        <f>IF('Raw Discipline Action'!W363="","",'Raw Discipline Action'!W363)</f>
        <v/>
      </c>
      <c r="X363" t="str">
        <f>IF('Raw Discipline Action'!X363="","",'Raw Discipline Action'!X363)</f>
        <v/>
      </c>
      <c r="Y363" t="str">
        <f>IF('Raw Discipline Action'!Y363="","",'Raw Discipline Action'!Y363)</f>
        <v/>
      </c>
      <c r="Z363" t="str">
        <f>IF('Raw Discipline Action'!Z363="","",'Raw Discipline Action'!Z363)</f>
        <v/>
      </c>
      <c r="AA363" t="str">
        <f>IF('Raw Discipline Action'!AA363="","",'Raw Discipline Action'!AA363)</f>
        <v/>
      </c>
      <c r="AB363" t="str">
        <f>IF('Raw Discipline Action'!AB363="","",'Raw Discipline Action'!AB363)</f>
        <v/>
      </c>
      <c r="AC363" t="str">
        <f>IF('Raw Discipline Action'!AC363="","",'Raw Discipline Action'!AC363)</f>
        <v/>
      </c>
    </row>
    <row r="364" spans="1:29" x14ac:dyDescent="0.25">
      <c r="A364" t="str">
        <f>IF('Raw Discipline Action'!A364="","",'Raw Discipline Action'!A364)</f>
        <v/>
      </c>
      <c r="B364" t="str">
        <f>IF('Raw Discipline Action'!B364="","",'Raw Discipline Action'!B364)</f>
        <v/>
      </c>
      <c r="C364" t="str">
        <f>IF('Raw Discipline Action'!C364="","",'Raw Discipline Action'!C364)</f>
        <v/>
      </c>
      <c r="D364" t="str">
        <f>IF('Raw Discipline Action'!D364="","",'Raw Discipline Action'!D364)</f>
        <v/>
      </c>
      <c r="E364" t="str">
        <f>IF('Raw Discipline Action'!E364="","",'Raw Discipline Action'!E364)</f>
        <v/>
      </c>
      <c r="F364" t="str">
        <f>IF('Raw Discipline Action'!F364="","",'Raw Discipline Action'!F364)</f>
        <v/>
      </c>
      <c r="G364" t="str">
        <f>IF('Raw Discipline Action'!G364="","",'Raw Discipline Action'!G364)</f>
        <v/>
      </c>
      <c r="H364" t="str">
        <f>IF('Raw Discipline Action'!H364="","",'Raw Discipline Action'!H364)</f>
        <v/>
      </c>
      <c r="I364" t="str">
        <f>IF('Raw Discipline Action'!I364="","",'Raw Discipline Action'!I364)</f>
        <v/>
      </c>
      <c r="J364" t="str">
        <f>IF('Raw Discipline Action'!J364="","",'Raw Discipline Action'!J364)</f>
        <v/>
      </c>
      <c r="K364" t="str">
        <f>IF('Raw Discipline Action'!K364="","",'Raw Discipline Action'!K364)</f>
        <v/>
      </c>
      <c r="L364" t="str">
        <f>IF('Raw Discipline Action'!L364="","",'Raw Discipline Action'!L364)</f>
        <v/>
      </c>
      <c r="M364" t="str">
        <f>IF('Raw Discipline Action'!M364="","",'Raw Discipline Action'!M364)</f>
        <v/>
      </c>
      <c r="N364" t="str">
        <f>IF('Raw Discipline Action'!N364="","",'Raw Discipline Action'!N364)</f>
        <v/>
      </c>
      <c r="O364" t="str">
        <f>IF('Raw Discipline Action'!O364="","",'Raw Discipline Action'!O364)</f>
        <v/>
      </c>
      <c r="P364" t="str">
        <f>IF('Raw Discipline Action'!P364="","",'Raw Discipline Action'!P364)</f>
        <v/>
      </c>
      <c r="Q364" t="str">
        <f>IF('Raw Discipline Action'!Q364="","",'Raw Discipline Action'!Q364)</f>
        <v/>
      </c>
      <c r="R364" t="str">
        <f>IF('Raw Discipline Action'!R364="","",'Raw Discipline Action'!R364)</f>
        <v/>
      </c>
      <c r="S364" t="str">
        <f>IF('Raw Discipline Action'!S364="","",'Raw Discipline Action'!S364)</f>
        <v/>
      </c>
      <c r="T364" t="str">
        <f>IF('Raw Discipline Action'!T364="","",'Raw Discipline Action'!T364)</f>
        <v/>
      </c>
      <c r="U364" t="str">
        <f>IF('Raw Discipline Action'!U364="","",'Raw Discipline Action'!U364)</f>
        <v/>
      </c>
      <c r="V364" t="str">
        <f>IF('Raw Discipline Action'!V364="","",'Raw Discipline Action'!V364)</f>
        <v/>
      </c>
      <c r="W364" t="str">
        <f>IF('Raw Discipline Action'!W364="","",'Raw Discipline Action'!W364)</f>
        <v/>
      </c>
      <c r="X364" t="str">
        <f>IF('Raw Discipline Action'!X364="","",'Raw Discipline Action'!X364)</f>
        <v/>
      </c>
      <c r="Y364" t="str">
        <f>IF('Raw Discipline Action'!Y364="","",'Raw Discipline Action'!Y364)</f>
        <v/>
      </c>
      <c r="Z364" t="str">
        <f>IF('Raw Discipline Action'!Z364="","",'Raw Discipline Action'!Z364)</f>
        <v/>
      </c>
      <c r="AA364" t="str">
        <f>IF('Raw Discipline Action'!AA364="","",'Raw Discipline Action'!AA364)</f>
        <v/>
      </c>
      <c r="AB364" t="str">
        <f>IF('Raw Discipline Action'!AB364="","",'Raw Discipline Action'!AB364)</f>
        <v/>
      </c>
      <c r="AC364" t="str">
        <f>IF('Raw Discipline Action'!AC364="","",'Raw Discipline Action'!AC364)</f>
        <v/>
      </c>
    </row>
    <row r="365" spans="1:29" x14ac:dyDescent="0.25">
      <c r="A365" t="str">
        <f>IF('Raw Discipline Action'!A365="","",'Raw Discipline Action'!A365)</f>
        <v/>
      </c>
      <c r="B365" t="str">
        <f>IF('Raw Discipline Action'!B365="","",'Raw Discipline Action'!B365)</f>
        <v/>
      </c>
      <c r="C365" t="str">
        <f>IF('Raw Discipline Action'!C365="","",'Raw Discipline Action'!C365)</f>
        <v/>
      </c>
      <c r="D365" t="str">
        <f>IF('Raw Discipline Action'!D365="","",'Raw Discipline Action'!D365)</f>
        <v/>
      </c>
      <c r="E365" t="str">
        <f>IF('Raw Discipline Action'!E365="","",'Raw Discipline Action'!E365)</f>
        <v/>
      </c>
      <c r="F365" t="str">
        <f>IF('Raw Discipline Action'!F365="","",'Raw Discipline Action'!F365)</f>
        <v/>
      </c>
      <c r="G365" t="str">
        <f>IF('Raw Discipline Action'!G365="","",'Raw Discipline Action'!G365)</f>
        <v/>
      </c>
      <c r="H365" t="str">
        <f>IF('Raw Discipline Action'!H365="","",'Raw Discipline Action'!H365)</f>
        <v/>
      </c>
      <c r="I365" t="str">
        <f>IF('Raw Discipline Action'!I365="","",'Raw Discipline Action'!I365)</f>
        <v/>
      </c>
      <c r="J365" t="str">
        <f>IF('Raw Discipline Action'!J365="","",'Raw Discipline Action'!J365)</f>
        <v/>
      </c>
      <c r="K365" t="str">
        <f>IF('Raw Discipline Action'!K365="","",'Raw Discipline Action'!K365)</f>
        <v/>
      </c>
      <c r="L365" t="str">
        <f>IF('Raw Discipline Action'!L365="","",'Raw Discipline Action'!L365)</f>
        <v/>
      </c>
      <c r="M365" t="str">
        <f>IF('Raw Discipline Action'!M365="","",'Raw Discipline Action'!M365)</f>
        <v/>
      </c>
      <c r="N365" t="str">
        <f>IF('Raw Discipline Action'!N365="","",'Raw Discipline Action'!N365)</f>
        <v/>
      </c>
      <c r="O365" t="str">
        <f>IF('Raw Discipline Action'!O365="","",'Raw Discipline Action'!O365)</f>
        <v/>
      </c>
      <c r="P365" t="str">
        <f>IF('Raw Discipline Action'!P365="","",'Raw Discipline Action'!P365)</f>
        <v/>
      </c>
      <c r="Q365" t="str">
        <f>IF('Raw Discipline Action'!Q365="","",'Raw Discipline Action'!Q365)</f>
        <v/>
      </c>
      <c r="R365" t="str">
        <f>IF('Raw Discipline Action'!R365="","",'Raw Discipline Action'!R365)</f>
        <v/>
      </c>
      <c r="S365" t="str">
        <f>IF('Raw Discipline Action'!S365="","",'Raw Discipline Action'!S365)</f>
        <v/>
      </c>
      <c r="T365" t="str">
        <f>IF('Raw Discipline Action'!T365="","",'Raw Discipline Action'!T365)</f>
        <v/>
      </c>
      <c r="U365" t="str">
        <f>IF('Raw Discipline Action'!U365="","",'Raw Discipline Action'!U365)</f>
        <v/>
      </c>
      <c r="V365" t="str">
        <f>IF('Raw Discipline Action'!V365="","",'Raw Discipline Action'!V365)</f>
        <v/>
      </c>
      <c r="W365" t="str">
        <f>IF('Raw Discipline Action'!W365="","",'Raw Discipline Action'!W365)</f>
        <v/>
      </c>
      <c r="X365" t="str">
        <f>IF('Raw Discipline Action'!X365="","",'Raw Discipline Action'!X365)</f>
        <v/>
      </c>
      <c r="Y365" t="str">
        <f>IF('Raw Discipline Action'!Y365="","",'Raw Discipline Action'!Y365)</f>
        <v/>
      </c>
      <c r="Z365" t="str">
        <f>IF('Raw Discipline Action'!Z365="","",'Raw Discipline Action'!Z365)</f>
        <v/>
      </c>
      <c r="AA365" t="str">
        <f>IF('Raw Discipline Action'!AA365="","",'Raw Discipline Action'!AA365)</f>
        <v/>
      </c>
      <c r="AB365" t="str">
        <f>IF('Raw Discipline Action'!AB365="","",'Raw Discipline Action'!AB365)</f>
        <v/>
      </c>
      <c r="AC365" t="str">
        <f>IF('Raw Discipline Action'!AC365="","",'Raw Discipline Action'!AC365)</f>
        <v/>
      </c>
    </row>
    <row r="366" spans="1:29" x14ac:dyDescent="0.25">
      <c r="A366" t="str">
        <f>IF('Raw Discipline Action'!A366="","",'Raw Discipline Action'!A366)</f>
        <v/>
      </c>
      <c r="B366" t="str">
        <f>IF('Raw Discipline Action'!B366="","",'Raw Discipline Action'!B366)</f>
        <v/>
      </c>
      <c r="C366" t="str">
        <f>IF('Raw Discipline Action'!C366="","",'Raw Discipline Action'!C366)</f>
        <v/>
      </c>
      <c r="D366" t="str">
        <f>IF('Raw Discipline Action'!D366="","",'Raw Discipline Action'!D366)</f>
        <v/>
      </c>
      <c r="E366" t="str">
        <f>IF('Raw Discipline Action'!E366="","",'Raw Discipline Action'!E366)</f>
        <v/>
      </c>
      <c r="F366" t="str">
        <f>IF('Raw Discipline Action'!F366="","",'Raw Discipline Action'!F366)</f>
        <v/>
      </c>
      <c r="G366" t="str">
        <f>IF('Raw Discipline Action'!G366="","",'Raw Discipline Action'!G366)</f>
        <v/>
      </c>
      <c r="H366" t="str">
        <f>IF('Raw Discipline Action'!H366="","",'Raw Discipline Action'!H366)</f>
        <v/>
      </c>
      <c r="I366" t="str">
        <f>IF('Raw Discipline Action'!I366="","",'Raw Discipline Action'!I366)</f>
        <v/>
      </c>
      <c r="J366" t="str">
        <f>IF('Raw Discipline Action'!J366="","",'Raw Discipline Action'!J366)</f>
        <v/>
      </c>
      <c r="K366" t="str">
        <f>IF('Raw Discipline Action'!K366="","",'Raw Discipline Action'!K366)</f>
        <v/>
      </c>
      <c r="L366" t="str">
        <f>IF('Raw Discipline Action'!L366="","",'Raw Discipline Action'!L366)</f>
        <v/>
      </c>
      <c r="M366" t="str">
        <f>IF('Raw Discipline Action'!M366="","",'Raw Discipline Action'!M366)</f>
        <v/>
      </c>
      <c r="N366" t="str">
        <f>IF('Raw Discipline Action'!N366="","",'Raw Discipline Action'!N366)</f>
        <v/>
      </c>
      <c r="O366" t="str">
        <f>IF('Raw Discipline Action'!O366="","",'Raw Discipline Action'!O366)</f>
        <v/>
      </c>
      <c r="P366" t="str">
        <f>IF('Raw Discipline Action'!P366="","",'Raw Discipline Action'!P366)</f>
        <v/>
      </c>
      <c r="Q366" t="str">
        <f>IF('Raw Discipline Action'!Q366="","",'Raw Discipline Action'!Q366)</f>
        <v/>
      </c>
      <c r="R366" t="str">
        <f>IF('Raw Discipline Action'!R366="","",'Raw Discipline Action'!R366)</f>
        <v/>
      </c>
      <c r="S366" t="str">
        <f>IF('Raw Discipline Action'!S366="","",'Raw Discipline Action'!S366)</f>
        <v/>
      </c>
      <c r="T366" t="str">
        <f>IF('Raw Discipline Action'!T366="","",'Raw Discipline Action'!T366)</f>
        <v/>
      </c>
      <c r="U366" t="str">
        <f>IF('Raw Discipline Action'!U366="","",'Raw Discipline Action'!U366)</f>
        <v/>
      </c>
      <c r="V366" t="str">
        <f>IF('Raw Discipline Action'!V366="","",'Raw Discipline Action'!V366)</f>
        <v/>
      </c>
      <c r="W366" t="str">
        <f>IF('Raw Discipline Action'!W366="","",'Raw Discipline Action'!W366)</f>
        <v/>
      </c>
      <c r="X366" t="str">
        <f>IF('Raw Discipline Action'!X366="","",'Raw Discipline Action'!X366)</f>
        <v/>
      </c>
      <c r="Y366" t="str">
        <f>IF('Raw Discipline Action'!Y366="","",'Raw Discipline Action'!Y366)</f>
        <v/>
      </c>
      <c r="Z366" t="str">
        <f>IF('Raw Discipline Action'!Z366="","",'Raw Discipline Action'!Z366)</f>
        <v/>
      </c>
      <c r="AA366" t="str">
        <f>IF('Raw Discipline Action'!AA366="","",'Raw Discipline Action'!AA366)</f>
        <v/>
      </c>
      <c r="AB366" t="str">
        <f>IF('Raw Discipline Action'!AB366="","",'Raw Discipline Action'!AB366)</f>
        <v/>
      </c>
      <c r="AC366" t="str">
        <f>IF('Raw Discipline Action'!AC366="","",'Raw Discipline Action'!AC366)</f>
        <v/>
      </c>
    </row>
    <row r="367" spans="1:29" x14ac:dyDescent="0.25">
      <c r="A367" t="str">
        <f>IF('Raw Discipline Action'!A367="","",'Raw Discipline Action'!A367)</f>
        <v/>
      </c>
      <c r="B367" t="str">
        <f>IF('Raw Discipline Action'!B367="","",'Raw Discipline Action'!B367)</f>
        <v/>
      </c>
      <c r="C367" t="str">
        <f>IF('Raw Discipline Action'!C367="","",'Raw Discipline Action'!C367)</f>
        <v/>
      </c>
      <c r="D367" t="str">
        <f>IF('Raw Discipline Action'!D367="","",'Raw Discipline Action'!D367)</f>
        <v/>
      </c>
      <c r="E367" t="str">
        <f>IF('Raw Discipline Action'!E367="","",'Raw Discipline Action'!E367)</f>
        <v/>
      </c>
      <c r="F367" t="str">
        <f>IF('Raw Discipline Action'!F367="","",'Raw Discipline Action'!F367)</f>
        <v/>
      </c>
      <c r="G367" t="str">
        <f>IF('Raw Discipline Action'!G367="","",'Raw Discipline Action'!G367)</f>
        <v/>
      </c>
      <c r="H367" t="str">
        <f>IF('Raw Discipline Action'!H367="","",'Raw Discipline Action'!H367)</f>
        <v/>
      </c>
      <c r="I367" t="str">
        <f>IF('Raw Discipline Action'!I367="","",'Raw Discipline Action'!I367)</f>
        <v/>
      </c>
      <c r="J367" t="str">
        <f>IF('Raw Discipline Action'!J367="","",'Raw Discipline Action'!J367)</f>
        <v/>
      </c>
      <c r="K367" t="str">
        <f>IF('Raw Discipline Action'!K367="","",'Raw Discipline Action'!K367)</f>
        <v/>
      </c>
      <c r="L367" t="str">
        <f>IF('Raw Discipline Action'!L367="","",'Raw Discipline Action'!L367)</f>
        <v/>
      </c>
      <c r="M367" t="str">
        <f>IF('Raw Discipline Action'!M367="","",'Raw Discipline Action'!M367)</f>
        <v/>
      </c>
      <c r="N367" t="str">
        <f>IF('Raw Discipline Action'!N367="","",'Raw Discipline Action'!N367)</f>
        <v/>
      </c>
      <c r="O367" t="str">
        <f>IF('Raw Discipline Action'!O367="","",'Raw Discipline Action'!O367)</f>
        <v/>
      </c>
      <c r="P367" t="str">
        <f>IF('Raw Discipline Action'!P367="","",'Raw Discipline Action'!P367)</f>
        <v/>
      </c>
      <c r="Q367" t="str">
        <f>IF('Raw Discipline Action'!Q367="","",'Raw Discipline Action'!Q367)</f>
        <v/>
      </c>
      <c r="R367" t="str">
        <f>IF('Raw Discipline Action'!R367="","",'Raw Discipline Action'!R367)</f>
        <v/>
      </c>
      <c r="S367" t="str">
        <f>IF('Raw Discipline Action'!S367="","",'Raw Discipline Action'!S367)</f>
        <v/>
      </c>
      <c r="T367" t="str">
        <f>IF('Raw Discipline Action'!T367="","",'Raw Discipline Action'!T367)</f>
        <v/>
      </c>
      <c r="U367" t="str">
        <f>IF('Raw Discipline Action'!U367="","",'Raw Discipline Action'!U367)</f>
        <v/>
      </c>
      <c r="V367" t="str">
        <f>IF('Raw Discipline Action'!V367="","",'Raw Discipline Action'!V367)</f>
        <v/>
      </c>
      <c r="W367" t="str">
        <f>IF('Raw Discipline Action'!W367="","",'Raw Discipline Action'!W367)</f>
        <v/>
      </c>
      <c r="X367" t="str">
        <f>IF('Raw Discipline Action'!X367="","",'Raw Discipline Action'!X367)</f>
        <v/>
      </c>
      <c r="Y367" t="str">
        <f>IF('Raw Discipline Action'!Y367="","",'Raw Discipline Action'!Y367)</f>
        <v/>
      </c>
      <c r="Z367" t="str">
        <f>IF('Raw Discipline Action'!Z367="","",'Raw Discipline Action'!Z367)</f>
        <v/>
      </c>
      <c r="AA367" t="str">
        <f>IF('Raw Discipline Action'!AA367="","",'Raw Discipline Action'!AA367)</f>
        <v/>
      </c>
      <c r="AB367" t="str">
        <f>IF('Raw Discipline Action'!AB367="","",'Raw Discipline Action'!AB367)</f>
        <v/>
      </c>
      <c r="AC367" t="str">
        <f>IF('Raw Discipline Action'!AC367="","",'Raw Discipline Action'!AC367)</f>
        <v/>
      </c>
    </row>
    <row r="368" spans="1:29" x14ac:dyDescent="0.25">
      <c r="A368" t="str">
        <f>IF('Raw Discipline Action'!A368="","",'Raw Discipline Action'!A368)</f>
        <v/>
      </c>
      <c r="B368" t="str">
        <f>IF('Raw Discipline Action'!B368="","",'Raw Discipline Action'!B368)</f>
        <v/>
      </c>
      <c r="C368" t="str">
        <f>IF('Raw Discipline Action'!C368="","",'Raw Discipline Action'!C368)</f>
        <v/>
      </c>
      <c r="D368" t="str">
        <f>IF('Raw Discipline Action'!D368="","",'Raw Discipline Action'!D368)</f>
        <v/>
      </c>
      <c r="E368" t="str">
        <f>IF('Raw Discipline Action'!E368="","",'Raw Discipline Action'!E368)</f>
        <v/>
      </c>
      <c r="F368" t="str">
        <f>IF('Raw Discipline Action'!F368="","",'Raw Discipline Action'!F368)</f>
        <v/>
      </c>
      <c r="G368" t="str">
        <f>IF('Raw Discipline Action'!G368="","",'Raw Discipline Action'!G368)</f>
        <v/>
      </c>
      <c r="H368" t="str">
        <f>IF('Raw Discipline Action'!H368="","",'Raw Discipline Action'!H368)</f>
        <v/>
      </c>
      <c r="I368" t="str">
        <f>IF('Raw Discipline Action'!I368="","",'Raw Discipline Action'!I368)</f>
        <v/>
      </c>
      <c r="J368" t="str">
        <f>IF('Raw Discipline Action'!J368="","",'Raw Discipline Action'!J368)</f>
        <v/>
      </c>
      <c r="K368" t="str">
        <f>IF('Raw Discipline Action'!K368="","",'Raw Discipline Action'!K368)</f>
        <v/>
      </c>
      <c r="L368" t="str">
        <f>IF('Raw Discipline Action'!L368="","",'Raw Discipline Action'!L368)</f>
        <v/>
      </c>
      <c r="M368" t="str">
        <f>IF('Raw Discipline Action'!M368="","",'Raw Discipline Action'!M368)</f>
        <v/>
      </c>
      <c r="N368" t="str">
        <f>IF('Raw Discipline Action'!N368="","",'Raw Discipline Action'!N368)</f>
        <v/>
      </c>
      <c r="O368" t="str">
        <f>IF('Raw Discipline Action'!O368="","",'Raw Discipline Action'!O368)</f>
        <v/>
      </c>
      <c r="P368" t="str">
        <f>IF('Raw Discipline Action'!P368="","",'Raw Discipline Action'!P368)</f>
        <v/>
      </c>
      <c r="Q368" t="str">
        <f>IF('Raw Discipline Action'!Q368="","",'Raw Discipline Action'!Q368)</f>
        <v/>
      </c>
      <c r="R368" t="str">
        <f>IF('Raw Discipline Action'!R368="","",'Raw Discipline Action'!R368)</f>
        <v/>
      </c>
      <c r="S368" t="str">
        <f>IF('Raw Discipline Action'!S368="","",'Raw Discipline Action'!S368)</f>
        <v/>
      </c>
      <c r="T368" t="str">
        <f>IF('Raw Discipline Action'!T368="","",'Raw Discipline Action'!T368)</f>
        <v/>
      </c>
      <c r="U368" t="str">
        <f>IF('Raw Discipline Action'!U368="","",'Raw Discipline Action'!U368)</f>
        <v/>
      </c>
      <c r="V368" t="str">
        <f>IF('Raw Discipline Action'!V368="","",'Raw Discipline Action'!V368)</f>
        <v/>
      </c>
      <c r="W368" t="str">
        <f>IF('Raw Discipline Action'!W368="","",'Raw Discipline Action'!W368)</f>
        <v/>
      </c>
      <c r="X368" t="str">
        <f>IF('Raw Discipline Action'!X368="","",'Raw Discipline Action'!X368)</f>
        <v/>
      </c>
      <c r="Y368" t="str">
        <f>IF('Raw Discipline Action'!Y368="","",'Raw Discipline Action'!Y368)</f>
        <v/>
      </c>
      <c r="Z368" t="str">
        <f>IF('Raw Discipline Action'!Z368="","",'Raw Discipline Action'!Z368)</f>
        <v/>
      </c>
      <c r="AA368" t="str">
        <f>IF('Raw Discipline Action'!AA368="","",'Raw Discipline Action'!AA368)</f>
        <v/>
      </c>
      <c r="AB368" t="str">
        <f>IF('Raw Discipline Action'!AB368="","",'Raw Discipline Action'!AB368)</f>
        <v/>
      </c>
      <c r="AC368" t="str">
        <f>IF('Raw Discipline Action'!AC368="","",'Raw Discipline Action'!AC368)</f>
        <v/>
      </c>
    </row>
    <row r="369" spans="1:29" x14ac:dyDescent="0.25">
      <c r="A369" t="str">
        <f>IF('Raw Discipline Action'!A369="","",'Raw Discipline Action'!A369)</f>
        <v/>
      </c>
      <c r="B369" t="str">
        <f>IF('Raw Discipline Action'!B369="","",'Raw Discipline Action'!B369)</f>
        <v/>
      </c>
      <c r="C369" t="str">
        <f>IF('Raw Discipline Action'!C369="","",'Raw Discipline Action'!C369)</f>
        <v/>
      </c>
      <c r="D369" t="str">
        <f>IF('Raw Discipline Action'!D369="","",'Raw Discipline Action'!D369)</f>
        <v/>
      </c>
      <c r="E369" t="str">
        <f>IF('Raw Discipline Action'!E369="","",'Raw Discipline Action'!E369)</f>
        <v/>
      </c>
      <c r="F369" t="str">
        <f>IF('Raw Discipline Action'!F369="","",'Raw Discipline Action'!F369)</f>
        <v/>
      </c>
      <c r="G369" t="str">
        <f>IF('Raw Discipline Action'!G369="","",'Raw Discipline Action'!G369)</f>
        <v/>
      </c>
      <c r="H369" t="str">
        <f>IF('Raw Discipline Action'!H369="","",'Raw Discipline Action'!H369)</f>
        <v/>
      </c>
      <c r="I369" t="str">
        <f>IF('Raw Discipline Action'!I369="","",'Raw Discipline Action'!I369)</f>
        <v/>
      </c>
      <c r="J369" t="str">
        <f>IF('Raw Discipline Action'!J369="","",'Raw Discipline Action'!J369)</f>
        <v/>
      </c>
      <c r="K369" t="str">
        <f>IF('Raw Discipline Action'!K369="","",'Raw Discipline Action'!K369)</f>
        <v/>
      </c>
      <c r="L369" t="str">
        <f>IF('Raw Discipline Action'!L369="","",'Raw Discipline Action'!L369)</f>
        <v/>
      </c>
      <c r="M369" t="str">
        <f>IF('Raw Discipline Action'!M369="","",'Raw Discipline Action'!M369)</f>
        <v/>
      </c>
      <c r="N369" t="str">
        <f>IF('Raw Discipline Action'!N369="","",'Raw Discipline Action'!N369)</f>
        <v/>
      </c>
      <c r="O369" t="str">
        <f>IF('Raw Discipline Action'!O369="","",'Raw Discipline Action'!O369)</f>
        <v/>
      </c>
      <c r="P369" t="str">
        <f>IF('Raw Discipline Action'!P369="","",'Raw Discipline Action'!P369)</f>
        <v/>
      </c>
      <c r="Q369" t="str">
        <f>IF('Raw Discipline Action'!Q369="","",'Raw Discipline Action'!Q369)</f>
        <v/>
      </c>
      <c r="R369" t="str">
        <f>IF('Raw Discipline Action'!R369="","",'Raw Discipline Action'!R369)</f>
        <v/>
      </c>
      <c r="S369" t="str">
        <f>IF('Raw Discipline Action'!S369="","",'Raw Discipline Action'!S369)</f>
        <v/>
      </c>
      <c r="T369" t="str">
        <f>IF('Raw Discipline Action'!T369="","",'Raw Discipline Action'!T369)</f>
        <v/>
      </c>
      <c r="U369" t="str">
        <f>IF('Raw Discipline Action'!U369="","",'Raw Discipline Action'!U369)</f>
        <v/>
      </c>
      <c r="V369" t="str">
        <f>IF('Raw Discipline Action'!V369="","",'Raw Discipline Action'!V369)</f>
        <v/>
      </c>
      <c r="W369" t="str">
        <f>IF('Raw Discipline Action'!W369="","",'Raw Discipline Action'!W369)</f>
        <v/>
      </c>
      <c r="X369" t="str">
        <f>IF('Raw Discipline Action'!X369="","",'Raw Discipline Action'!X369)</f>
        <v/>
      </c>
      <c r="Y369" t="str">
        <f>IF('Raw Discipline Action'!Y369="","",'Raw Discipline Action'!Y369)</f>
        <v/>
      </c>
      <c r="Z369" t="str">
        <f>IF('Raw Discipline Action'!Z369="","",'Raw Discipline Action'!Z369)</f>
        <v/>
      </c>
      <c r="AA369" t="str">
        <f>IF('Raw Discipline Action'!AA369="","",'Raw Discipline Action'!AA369)</f>
        <v/>
      </c>
      <c r="AB369" t="str">
        <f>IF('Raw Discipline Action'!AB369="","",'Raw Discipline Action'!AB369)</f>
        <v/>
      </c>
      <c r="AC369" t="str">
        <f>IF('Raw Discipline Action'!AC369="","",'Raw Discipline Action'!AC369)</f>
        <v/>
      </c>
    </row>
    <row r="370" spans="1:29" x14ac:dyDescent="0.25">
      <c r="A370" t="str">
        <f>IF('Raw Discipline Action'!A370="","",'Raw Discipline Action'!A370)</f>
        <v/>
      </c>
      <c r="B370" t="str">
        <f>IF('Raw Discipline Action'!B370="","",'Raw Discipline Action'!B370)</f>
        <v/>
      </c>
      <c r="C370" t="str">
        <f>IF('Raw Discipline Action'!C370="","",'Raw Discipline Action'!C370)</f>
        <v/>
      </c>
      <c r="D370" t="str">
        <f>IF('Raw Discipline Action'!D370="","",'Raw Discipline Action'!D370)</f>
        <v/>
      </c>
      <c r="E370" t="str">
        <f>IF('Raw Discipline Action'!E370="","",'Raw Discipline Action'!E370)</f>
        <v/>
      </c>
      <c r="F370" t="str">
        <f>IF('Raw Discipline Action'!F370="","",'Raw Discipline Action'!F370)</f>
        <v/>
      </c>
      <c r="G370" t="str">
        <f>IF('Raw Discipline Action'!G370="","",'Raw Discipline Action'!G370)</f>
        <v/>
      </c>
      <c r="H370" t="str">
        <f>IF('Raw Discipline Action'!H370="","",'Raw Discipline Action'!H370)</f>
        <v/>
      </c>
      <c r="I370" t="str">
        <f>IF('Raw Discipline Action'!I370="","",'Raw Discipline Action'!I370)</f>
        <v/>
      </c>
      <c r="J370" t="str">
        <f>IF('Raw Discipline Action'!J370="","",'Raw Discipline Action'!J370)</f>
        <v/>
      </c>
      <c r="K370" t="str">
        <f>IF('Raw Discipline Action'!K370="","",'Raw Discipline Action'!K370)</f>
        <v/>
      </c>
      <c r="L370" t="str">
        <f>IF('Raw Discipline Action'!L370="","",'Raw Discipline Action'!L370)</f>
        <v/>
      </c>
      <c r="M370" t="str">
        <f>IF('Raw Discipline Action'!M370="","",'Raw Discipline Action'!M370)</f>
        <v/>
      </c>
      <c r="N370" t="str">
        <f>IF('Raw Discipline Action'!N370="","",'Raw Discipline Action'!N370)</f>
        <v/>
      </c>
      <c r="O370" t="str">
        <f>IF('Raw Discipline Action'!O370="","",'Raw Discipline Action'!O370)</f>
        <v/>
      </c>
      <c r="P370" t="str">
        <f>IF('Raw Discipline Action'!P370="","",'Raw Discipline Action'!P370)</f>
        <v/>
      </c>
      <c r="Q370" t="str">
        <f>IF('Raw Discipline Action'!Q370="","",'Raw Discipline Action'!Q370)</f>
        <v/>
      </c>
      <c r="R370" t="str">
        <f>IF('Raw Discipline Action'!R370="","",'Raw Discipline Action'!R370)</f>
        <v/>
      </c>
      <c r="S370" t="str">
        <f>IF('Raw Discipline Action'!S370="","",'Raw Discipline Action'!S370)</f>
        <v/>
      </c>
      <c r="T370" t="str">
        <f>IF('Raw Discipline Action'!T370="","",'Raw Discipline Action'!T370)</f>
        <v/>
      </c>
      <c r="U370" t="str">
        <f>IF('Raw Discipline Action'!U370="","",'Raw Discipline Action'!U370)</f>
        <v/>
      </c>
      <c r="V370" t="str">
        <f>IF('Raw Discipline Action'!V370="","",'Raw Discipline Action'!V370)</f>
        <v/>
      </c>
      <c r="W370" t="str">
        <f>IF('Raw Discipline Action'!W370="","",'Raw Discipline Action'!W370)</f>
        <v/>
      </c>
      <c r="X370" t="str">
        <f>IF('Raw Discipline Action'!X370="","",'Raw Discipline Action'!X370)</f>
        <v/>
      </c>
      <c r="Y370" t="str">
        <f>IF('Raw Discipline Action'!Y370="","",'Raw Discipline Action'!Y370)</f>
        <v/>
      </c>
      <c r="Z370" t="str">
        <f>IF('Raw Discipline Action'!Z370="","",'Raw Discipline Action'!Z370)</f>
        <v/>
      </c>
      <c r="AA370" t="str">
        <f>IF('Raw Discipline Action'!AA370="","",'Raw Discipline Action'!AA370)</f>
        <v/>
      </c>
      <c r="AB370" t="str">
        <f>IF('Raw Discipline Action'!AB370="","",'Raw Discipline Action'!AB370)</f>
        <v/>
      </c>
      <c r="AC370" t="str">
        <f>IF('Raw Discipline Action'!AC370="","",'Raw Discipline Action'!AC370)</f>
        <v/>
      </c>
    </row>
    <row r="371" spans="1:29" x14ac:dyDescent="0.25">
      <c r="A371" t="str">
        <f>IF('Raw Discipline Action'!A371="","",'Raw Discipline Action'!A371)</f>
        <v/>
      </c>
      <c r="B371" t="str">
        <f>IF('Raw Discipline Action'!B371="","",'Raw Discipline Action'!B371)</f>
        <v/>
      </c>
      <c r="C371" t="str">
        <f>IF('Raw Discipline Action'!C371="","",'Raw Discipline Action'!C371)</f>
        <v/>
      </c>
      <c r="D371" t="str">
        <f>IF('Raw Discipline Action'!D371="","",'Raw Discipline Action'!D371)</f>
        <v/>
      </c>
      <c r="E371" t="str">
        <f>IF('Raw Discipline Action'!E371="","",'Raw Discipline Action'!E371)</f>
        <v/>
      </c>
      <c r="F371" t="str">
        <f>IF('Raw Discipline Action'!F371="","",'Raw Discipline Action'!F371)</f>
        <v/>
      </c>
      <c r="G371" t="str">
        <f>IF('Raw Discipline Action'!G371="","",'Raw Discipline Action'!G371)</f>
        <v/>
      </c>
      <c r="H371" t="str">
        <f>IF('Raw Discipline Action'!H371="","",'Raw Discipline Action'!H371)</f>
        <v/>
      </c>
      <c r="I371" t="str">
        <f>IF('Raw Discipline Action'!I371="","",'Raw Discipline Action'!I371)</f>
        <v/>
      </c>
      <c r="J371" t="str">
        <f>IF('Raw Discipline Action'!J371="","",'Raw Discipline Action'!J371)</f>
        <v/>
      </c>
      <c r="K371" t="str">
        <f>IF('Raw Discipline Action'!K371="","",'Raw Discipline Action'!K371)</f>
        <v/>
      </c>
      <c r="L371" t="str">
        <f>IF('Raw Discipline Action'!L371="","",'Raw Discipline Action'!L371)</f>
        <v/>
      </c>
      <c r="M371" t="str">
        <f>IF('Raw Discipline Action'!M371="","",'Raw Discipline Action'!M371)</f>
        <v/>
      </c>
      <c r="N371" t="str">
        <f>IF('Raw Discipline Action'!N371="","",'Raw Discipline Action'!N371)</f>
        <v/>
      </c>
      <c r="O371" t="str">
        <f>IF('Raw Discipline Action'!O371="","",'Raw Discipline Action'!O371)</f>
        <v/>
      </c>
      <c r="P371" t="str">
        <f>IF('Raw Discipline Action'!P371="","",'Raw Discipline Action'!P371)</f>
        <v/>
      </c>
      <c r="Q371" t="str">
        <f>IF('Raw Discipline Action'!Q371="","",'Raw Discipline Action'!Q371)</f>
        <v/>
      </c>
      <c r="R371" t="str">
        <f>IF('Raw Discipline Action'!R371="","",'Raw Discipline Action'!R371)</f>
        <v/>
      </c>
      <c r="S371" t="str">
        <f>IF('Raw Discipline Action'!S371="","",'Raw Discipline Action'!S371)</f>
        <v/>
      </c>
      <c r="T371" t="str">
        <f>IF('Raw Discipline Action'!T371="","",'Raw Discipline Action'!T371)</f>
        <v/>
      </c>
      <c r="U371" t="str">
        <f>IF('Raw Discipline Action'!U371="","",'Raw Discipline Action'!U371)</f>
        <v/>
      </c>
      <c r="V371" t="str">
        <f>IF('Raw Discipline Action'!V371="","",'Raw Discipline Action'!V371)</f>
        <v/>
      </c>
      <c r="W371" t="str">
        <f>IF('Raw Discipline Action'!W371="","",'Raw Discipline Action'!W371)</f>
        <v/>
      </c>
      <c r="X371" t="str">
        <f>IF('Raw Discipline Action'!X371="","",'Raw Discipline Action'!X371)</f>
        <v/>
      </c>
      <c r="Y371" t="str">
        <f>IF('Raw Discipline Action'!Y371="","",'Raw Discipline Action'!Y371)</f>
        <v/>
      </c>
      <c r="Z371" t="str">
        <f>IF('Raw Discipline Action'!Z371="","",'Raw Discipline Action'!Z371)</f>
        <v/>
      </c>
      <c r="AA371" t="str">
        <f>IF('Raw Discipline Action'!AA371="","",'Raw Discipline Action'!AA371)</f>
        <v/>
      </c>
      <c r="AB371" t="str">
        <f>IF('Raw Discipline Action'!AB371="","",'Raw Discipline Action'!AB371)</f>
        <v/>
      </c>
      <c r="AC371" t="str">
        <f>IF('Raw Discipline Action'!AC371="","",'Raw Discipline Action'!AC371)</f>
        <v/>
      </c>
    </row>
    <row r="372" spans="1:29" x14ac:dyDescent="0.25">
      <c r="A372" t="str">
        <f>IF('Raw Discipline Action'!A372="","",'Raw Discipline Action'!A372)</f>
        <v/>
      </c>
      <c r="B372" t="str">
        <f>IF('Raw Discipline Action'!B372="","",'Raw Discipline Action'!B372)</f>
        <v/>
      </c>
      <c r="C372" t="str">
        <f>IF('Raw Discipline Action'!C372="","",'Raw Discipline Action'!C372)</f>
        <v/>
      </c>
      <c r="D372" t="str">
        <f>IF('Raw Discipline Action'!D372="","",'Raw Discipline Action'!D372)</f>
        <v/>
      </c>
      <c r="E372" t="str">
        <f>IF('Raw Discipline Action'!E372="","",'Raw Discipline Action'!E372)</f>
        <v/>
      </c>
      <c r="F372" t="str">
        <f>IF('Raw Discipline Action'!F372="","",'Raw Discipline Action'!F372)</f>
        <v/>
      </c>
      <c r="G372" t="str">
        <f>IF('Raw Discipline Action'!G372="","",'Raw Discipline Action'!G372)</f>
        <v/>
      </c>
      <c r="H372" t="str">
        <f>IF('Raw Discipline Action'!H372="","",'Raw Discipline Action'!H372)</f>
        <v/>
      </c>
      <c r="I372" t="str">
        <f>IF('Raw Discipline Action'!I372="","",'Raw Discipline Action'!I372)</f>
        <v/>
      </c>
      <c r="J372" t="str">
        <f>IF('Raw Discipline Action'!J372="","",'Raw Discipline Action'!J372)</f>
        <v/>
      </c>
      <c r="K372" t="str">
        <f>IF('Raw Discipline Action'!K372="","",'Raw Discipline Action'!K372)</f>
        <v/>
      </c>
      <c r="L372" t="str">
        <f>IF('Raw Discipline Action'!L372="","",'Raw Discipline Action'!L372)</f>
        <v/>
      </c>
      <c r="M372" t="str">
        <f>IF('Raw Discipline Action'!M372="","",'Raw Discipline Action'!M372)</f>
        <v/>
      </c>
      <c r="N372" t="str">
        <f>IF('Raw Discipline Action'!N372="","",'Raw Discipline Action'!N372)</f>
        <v/>
      </c>
      <c r="O372" t="str">
        <f>IF('Raw Discipline Action'!O372="","",'Raw Discipline Action'!O372)</f>
        <v/>
      </c>
      <c r="P372" t="str">
        <f>IF('Raw Discipline Action'!P372="","",'Raw Discipline Action'!P372)</f>
        <v/>
      </c>
      <c r="Q372" t="str">
        <f>IF('Raw Discipline Action'!Q372="","",'Raw Discipline Action'!Q372)</f>
        <v/>
      </c>
      <c r="R372" t="str">
        <f>IF('Raw Discipline Action'!R372="","",'Raw Discipline Action'!R372)</f>
        <v/>
      </c>
      <c r="S372" t="str">
        <f>IF('Raw Discipline Action'!S372="","",'Raw Discipline Action'!S372)</f>
        <v/>
      </c>
      <c r="T372" t="str">
        <f>IF('Raw Discipline Action'!T372="","",'Raw Discipline Action'!T372)</f>
        <v/>
      </c>
      <c r="U372" t="str">
        <f>IF('Raw Discipline Action'!U372="","",'Raw Discipline Action'!U372)</f>
        <v/>
      </c>
      <c r="V372" t="str">
        <f>IF('Raw Discipline Action'!V372="","",'Raw Discipline Action'!V372)</f>
        <v/>
      </c>
      <c r="W372" t="str">
        <f>IF('Raw Discipline Action'!W372="","",'Raw Discipline Action'!W372)</f>
        <v/>
      </c>
      <c r="X372" t="str">
        <f>IF('Raw Discipline Action'!X372="","",'Raw Discipline Action'!X372)</f>
        <v/>
      </c>
      <c r="Y372" t="str">
        <f>IF('Raw Discipline Action'!Y372="","",'Raw Discipline Action'!Y372)</f>
        <v/>
      </c>
      <c r="Z372" t="str">
        <f>IF('Raw Discipline Action'!Z372="","",'Raw Discipline Action'!Z372)</f>
        <v/>
      </c>
      <c r="AA372" t="str">
        <f>IF('Raw Discipline Action'!AA372="","",'Raw Discipline Action'!AA372)</f>
        <v/>
      </c>
      <c r="AB372" t="str">
        <f>IF('Raw Discipline Action'!AB372="","",'Raw Discipline Action'!AB372)</f>
        <v/>
      </c>
      <c r="AC372" t="str">
        <f>IF('Raw Discipline Action'!AC372="","",'Raw Discipline Action'!AC372)</f>
        <v/>
      </c>
    </row>
    <row r="373" spans="1:29" x14ac:dyDescent="0.25">
      <c r="A373" t="str">
        <f>IF('Raw Discipline Action'!A373="","",'Raw Discipline Action'!A373)</f>
        <v/>
      </c>
      <c r="B373" t="str">
        <f>IF('Raw Discipline Action'!B373="","",'Raw Discipline Action'!B373)</f>
        <v/>
      </c>
      <c r="C373" t="str">
        <f>IF('Raw Discipline Action'!C373="","",'Raw Discipline Action'!C373)</f>
        <v/>
      </c>
      <c r="D373" t="str">
        <f>IF('Raw Discipline Action'!D373="","",'Raw Discipline Action'!D373)</f>
        <v/>
      </c>
      <c r="E373" t="str">
        <f>IF('Raw Discipline Action'!E373="","",'Raw Discipline Action'!E373)</f>
        <v/>
      </c>
      <c r="F373" t="str">
        <f>IF('Raw Discipline Action'!F373="","",'Raw Discipline Action'!F373)</f>
        <v/>
      </c>
      <c r="G373" t="str">
        <f>IF('Raw Discipline Action'!G373="","",'Raw Discipline Action'!G373)</f>
        <v/>
      </c>
      <c r="H373" t="str">
        <f>IF('Raw Discipline Action'!H373="","",'Raw Discipline Action'!H373)</f>
        <v/>
      </c>
      <c r="I373" t="str">
        <f>IF('Raw Discipline Action'!I373="","",'Raw Discipline Action'!I373)</f>
        <v/>
      </c>
      <c r="J373" t="str">
        <f>IF('Raw Discipline Action'!J373="","",'Raw Discipline Action'!J373)</f>
        <v/>
      </c>
      <c r="K373" t="str">
        <f>IF('Raw Discipline Action'!K373="","",'Raw Discipline Action'!K373)</f>
        <v/>
      </c>
      <c r="L373" t="str">
        <f>IF('Raw Discipline Action'!L373="","",'Raw Discipline Action'!L373)</f>
        <v/>
      </c>
      <c r="M373" t="str">
        <f>IF('Raw Discipline Action'!M373="","",'Raw Discipline Action'!M373)</f>
        <v/>
      </c>
      <c r="N373" t="str">
        <f>IF('Raw Discipline Action'!N373="","",'Raw Discipline Action'!N373)</f>
        <v/>
      </c>
      <c r="O373" t="str">
        <f>IF('Raw Discipline Action'!O373="","",'Raw Discipline Action'!O373)</f>
        <v/>
      </c>
      <c r="P373" t="str">
        <f>IF('Raw Discipline Action'!P373="","",'Raw Discipline Action'!P373)</f>
        <v/>
      </c>
      <c r="Q373" t="str">
        <f>IF('Raw Discipline Action'!Q373="","",'Raw Discipline Action'!Q373)</f>
        <v/>
      </c>
      <c r="R373" t="str">
        <f>IF('Raw Discipline Action'!R373="","",'Raw Discipline Action'!R373)</f>
        <v/>
      </c>
      <c r="S373" t="str">
        <f>IF('Raw Discipline Action'!S373="","",'Raw Discipline Action'!S373)</f>
        <v/>
      </c>
      <c r="T373" t="str">
        <f>IF('Raw Discipline Action'!T373="","",'Raw Discipline Action'!T373)</f>
        <v/>
      </c>
      <c r="U373" t="str">
        <f>IF('Raw Discipline Action'!U373="","",'Raw Discipline Action'!U373)</f>
        <v/>
      </c>
      <c r="V373" t="str">
        <f>IF('Raw Discipline Action'!V373="","",'Raw Discipline Action'!V373)</f>
        <v/>
      </c>
      <c r="W373" t="str">
        <f>IF('Raw Discipline Action'!W373="","",'Raw Discipline Action'!W373)</f>
        <v/>
      </c>
      <c r="X373" t="str">
        <f>IF('Raw Discipline Action'!X373="","",'Raw Discipline Action'!X373)</f>
        <v/>
      </c>
      <c r="Y373" t="str">
        <f>IF('Raw Discipline Action'!Y373="","",'Raw Discipline Action'!Y373)</f>
        <v/>
      </c>
      <c r="Z373" t="str">
        <f>IF('Raw Discipline Action'!Z373="","",'Raw Discipline Action'!Z373)</f>
        <v/>
      </c>
      <c r="AA373" t="str">
        <f>IF('Raw Discipline Action'!AA373="","",'Raw Discipline Action'!AA373)</f>
        <v/>
      </c>
      <c r="AB373" t="str">
        <f>IF('Raw Discipline Action'!AB373="","",'Raw Discipline Action'!AB373)</f>
        <v/>
      </c>
      <c r="AC373" t="str">
        <f>IF('Raw Discipline Action'!AC373="","",'Raw Discipline Action'!AC373)</f>
        <v/>
      </c>
    </row>
    <row r="374" spans="1:29" x14ac:dyDescent="0.25">
      <c r="A374" t="str">
        <f>IF('Raw Discipline Action'!A374="","",'Raw Discipline Action'!A374)</f>
        <v/>
      </c>
      <c r="B374" t="str">
        <f>IF('Raw Discipline Action'!B374="","",'Raw Discipline Action'!B374)</f>
        <v/>
      </c>
      <c r="C374" t="str">
        <f>IF('Raw Discipline Action'!C374="","",'Raw Discipline Action'!C374)</f>
        <v/>
      </c>
      <c r="D374" t="str">
        <f>IF('Raw Discipline Action'!D374="","",'Raw Discipline Action'!D374)</f>
        <v/>
      </c>
      <c r="E374" t="str">
        <f>IF('Raw Discipline Action'!E374="","",'Raw Discipline Action'!E374)</f>
        <v/>
      </c>
      <c r="F374" t="str">
        <f>IF('Raw Discipline Action'!F374="","",'Raw Discipline Action'!F374)</f>
        <v/>
      </c>
      <c r="G374" t="str">
        <f>IF('Raw Discipline Action'!G374="","",'Raw Discipline Action'!G374)</f>
        <v/>
      </c>
      <c r="H374" t="str">
        <f>IF('Raw Discipline Action'!H374="","",'Raw Discipline Action'!H374)</f>
        <v/>
      </c>
      <c r="I374" t="str">
        <f>IF('Raw Discipline Action'!I374="","",'Raw Discipline Action'!I374)</f>
        <v/>
      </c>
      <c r="J374" t="str">
        <f>IF('Raw Discipline Action'!J374="","",'Raw Discipline Action'!J374)</f>
        <v/>
      </c>
      <c r="K374" t="str">
        <f>IF('Raw Discipline Action'!K374="","",'Raw Discipline Action'!K374)</f>
        <v/>
      </c>
      <c r="L374" t="str">
        <f>IF('Raw Discipline Action'!L374="","",'Raw Discipline Action'!L374)</f>
        <v/>
      </c>
      <c r="M374" t="str">
        <f>IF('Raw Discipline Action'!M374="","",'Raw Discipline Action'!M374)</f>
        <v/>
      </c>
      <c r="N374" t="str">
        <f>IF('Raw Discipline Action'!N374="","",'Raw Discipline Action'!N374)</f>
        <v/>
      </c>
      <c r="O374" t="str">
        <f>IF('Raw Discipline Action'!O374="","",'Raw Discipline Action'!O374)</f>
        <v/>
      </c>
      <c r="P374" t="str">
        <f>IF('Raw Discipline Action'!P374="","",'Raw Discipline Action'!P374)</f>
        <v/>
      </c>
      <c r="Q374" t="str">
        <f>IF('Raw Discipline Action'!Q374="","",'Raw Discipline Action'!Q374)</f>
        <v/>
      </c>
      <c r="R374" t="str">
        <f>IF('Raw Discipline Action'!R374="","",'Raw Discipline Action'!R374)</f>
        <v/>
      </c>
      <c r="S374" t="str">
        <f>IF('Raw Discipline Action'!S374="","",'Raw Discipline Action'!S374)</f>
        <v/>
      </c>
      <c r="T374" t="str">
        <f>IF('Raw Discipline Action'!T374="","",'Raw Discipline Action'!T374)</f>
        <v/>
      </c>
      <c r="U374" t="str">
        <f>IF('Raw Discipline Action'!U374="","",'Raw Discipline Action'!U374)</f>
        <v/>
      </c>
      <c r="V374" t="str">
        <f>IF('Raw Discipline Action'!V374="","",'Raw Discipline Action'!V374)</f>
        <v/>
      </c>
      <c r="W374" t="str">
        <f>IF('Raw Discipline Action'!W374="","",'Raw Discipline Action'!W374)</f>
        <v/>
      </c>
      <c r="X374" t="str">
        <f>IF('Raw Discipline Action'!X374="","",'Raw Discipline Action'!X374)</f>
        <v/>
      </c>
      <c r="Y374" t="str">
        <f>IF('Raw Discipline Action'!Y374="","",'Raw Discipline Action'!Y374)</f>
        <v/>
      </c>
      <c r="Z374" t="str">
        <f>IF('Raw Discipline Action'!Z374="","",'Raw Discipline Action'!Z374)</f>
        <v/>
      </c>
      <c r="AA374" t="str">
        <f>IF('Raw Discipline Action'!AA374="","",'Raw Discipline Action'!AA374)</f>
        <v/>
      </c>
      <c r="AB374" t="str">
        <f>IF('Raw Discipline Action'!AB374="","",'Raw Discipline Action'!AB374)</f>
        <v/>
      </c>
      <c r="AC374" t="str">
        <f>IF('Raw Discipline Action'!AC374="","",'Raw Discipline Action'!AC374)</f>
        <v/>
      </c>
    </row>
    <row r="375" spans="1:29" x14ac:dyDescent="0.25">
      <c r="A375" t="str">
        <f>IF('Raw Discipline Action'!A375="","",'Raw Discipline Action'!A375)</f>
        <v/>
      </c>
      <c r="B375" t="str">
        <f>IF('Raw Discipline Action'!B375="","",'Raw Discipline Action'!B375)</f>
        <v/>
      </c>
      <c r="C375" t="str">
        <f>IF('Raw Discipline Action'!C375="","",'Raw Discipline Action'!C375)</f>
        <v/>
      </c>
      <c r="D375" t="str">
        <f>IF('Raw Discipline Action'!D375="","",'Raw Discipline Action'!D375)</f>
        <v/>
      </c>
      <c r="E375" t="str">
        <f>IF('Raw Discipline Action'!E375="","",'Raw Discipline Action'!E375)</f>
        <v/>
      </c>
      <c r="F375" t="str">
        <f>IF('Raw Discipline Action'!F375="","",'Raw Discipline Action'!F375)</f>
        <v/>
      </c>
      <c r="G375" t="str">
        <f>IF('Raw Discipline Action'!G375="","",'Raw Discipline Action'!G375)</f>
        <v/>
      </c>
      <c r="H375" t="str">
        <f>IF('Raw Discipline Action'!H375="","",'Raw Discipline Action'!H375)</f>
        <v/>
      </c>
      <c r="I375" t="str">
        <f>IF('Raw Discipline Action'!I375="","",'Raw Discipline Action'!I375)</f>
        <v/>
      </c>
      <c r="J375" t="str">
        <f>IF('Raw Discipline Action'!J375="","",'Raw Discipline Action'!J375)</f>
        <v/>
      </c>
      <c r="K375" t="str">
        <f>IF('Raw Discipline Action'!K375="","",'Raw Discipline Action'!K375)</f>
        <v/>
      </c>
      <c r="L375" t="str">
        <f>IF('Raw Discipline Action'!L375="","",'Raw Discipline Action'!L375)</f>
        <v/>
      </c>
      <c r="M375" t="str">
        <f>IF('Raw Discipline Action'!M375="","",'Raw Discipline Action'!M375)</f>
        <v/>
      </c>
      <c r="N375" t="str">
        <f>IF('Raw Discipline Action'!N375="","",'Raw Discipline Action'!N375)</f>
        <v/>
      </c>
      <c r="O375" t="str">
        <f>IF('Raw Discipline Action'!O375="","",'Raw Discipline Action'!O375)</f>
        <v/>
      </c>
      <c r="P375" t="str">
        <f>IF('Raw Discipline Action'!P375="","",'Raw Discipline Action'!P375)</f>
        <v/>
      </c>
      <c r="Q375" t="str">
        <f>IF('Raw Discipline Action'!Q375="","",'Raw Discipline Action'!Q375)</f>
        <v/>
      </c>
      <c r="R375" t="str">
        <f>IF('Raw Discipline Action'!R375="","",'Raw Discipline Action'!R375)</f>
        <v/>
      </c>
      <c r="S375" t="str">
        <f>IF('Raw Discipline Action'!S375="","",'Raw Discipline Action'!S375)</f>
        <v/>
      </c>
      <c r="T375" t="str">
        <f>IF('Raw Discipline Action'!T375="","",'Raw Discipline Action'!T375)</f>
        <v/>
      </c>
      <c r="U375" t="str">
        <f>IF('Raw Discipline Action'!U375="","",'Raw Discipline Action'!U375)</f>
        <v/>
      </c>
      <c r="V375" t="str">
        <f>IF('Raw Discipline Action'!V375="","",'Raw Discipline Action'!V375)</f>
        <v/>
      </c>
      <c r="W375" t="str">
        <f>IF('Raw Discipline Action'!W375="","",'Raw Discipline Action'!W375)</f>
        <v/>
      </c>
      <c r="X375" t="str">
        <f>IF('Raw Discipline Action'!X375="","",'Raw Discipline Action'!X375)</f>
        <v/>
      </c>
      <c r="Y375" t="str">
        <f>IF('Raw Discipline Action'!Y375="","",'Raw Discipline Action'!Y375)</f>
        <v/>
      </c>
      <c r="Z375" t="str">
        <f>IF('Raw Discipline Action'!Z375="","",'Raw Discipline Action'!Z375)</f>
        <v/>
      </c>
      <c r="AA375" t="str">
        <f>IF('Raw Discipline Action'!AA375="","",'Raw Discipline Action'!AA375)</f>
        <v/>
      </c>
      <c r="AB375" t="str">
        <f>IF('Raw Discipline Action'!AB375="","",'Raw Discipline Action'!AB375)</f>
        <v/>
      </c>
      <c r="AC375" t="str">
        <f>IF('Raw Discipline Action'!AC375="","",'Raw Discipline Action'!AC375)</f>
        <v/>
      </c>
    </row>
    <row r="376" spans="1:29" x14ac:dyDescent="0.25">
      <c r="A376" t="str">
        <f>IF('Raw Discipline Action'!A376="","",'Raw Discipline Action'!A376)</f>
        <v/>
      </c>
      <c r="B376" t="str">
        <f>IF('Raw Discipline Action'!B376="","",'Raw Discipline Action'!B376)</f>
        <v/>
      </c>
      <c r="C376" t="str">
        <f>IF('Raw Discipline Action'!C376="","",'Raw Discipline Action'!C376)</f>
        <v/>
      </c>
      <c r="D376" t="str">
        <f>IF('Raw Discipline Action'!D376="","",'Raw Discipline Action'!D376)</f>
        <v/>
      </c>
      <c r="E376" t="str">
        <f>IF('Raw Discipline Action'!E376="","",'Raw Discipline Action'!E376)</f>
        <v/>
      </c>
      <c r="F376" t="str">
        <f>IF('Raw Discipline Action'!F376="","",'Raw Discipline Action'!F376)</f>
        <v/>
      </c>
      <c r="G376" t="str">
        <f>IF('Raw Discipline Action'!G376="","",'Raw Discipline Action'!G376)</f>
        <v/>
      </c>
      <c r="H376" t="str">
        <f>IF('Raw Discipline Action'!H376="","",'Raw Discipline Action'!H376)</f>
        <v/>
      </c>
      <c r="I376" t="str">
        <f>IF('Raw Discipline Action'!I376="","",'Raw Discipline Action'!I376)</f>
        <v/>
      </c>
      <c r="J376" t="str">
        <f>IF('Raw Discipline Action'!J376="","",'Raw Discipline Action'!J376)</f>
        <v/>
      </c>
      <c r="K376" t="str">
        <f>IF('Raw Discipline Action'!K376="","",'Raw Discipline Action'!K376)</f>
        <v/>
      </c>
      <c r="L376" t="str">
        <f>IF('Raw Discipline Action'!L376="","",'Raw Discipline Action'!L376)</f>
        <v/>
      </c>
      <c r="M376" t="str">
        <f>IF('Raw Discipline Action'!M376="","",'Raw Discipline Action'!M376)</f>
        <v/>
      </c>
      <c r="N376" t="str">
        <f>IF('Raw Discipline Action'!N376="","",'Raw Discipline Action'!N376)</f>
        <v/>
      </c>
      <c r="O376" t="str">
        <f>IF('Raw Discipline Action'!O376="","",'Raw Discipline Action'!O376)</f>
        <v/>
      </c>
      <c r="P376" t="str">
        <f>IF('Raw Discipline Action'!P376="","",'Raw Discipline Action'!P376)</f>
        <v/>
      </c>
      <c r="Q376" t="str">
        <f>IF('Raw Discipline Action'!Q376="","",'Raw Discipline Action'!Q376)</f>
        <v/>
      </c>
      <c r="R376" t="str">
        <f>IF('Raw Discipline Action'!R376="","",'Raw Discipline Action'!R376)</f>
        <v/>
      </c>
      <c r="S376" t="str">
        <f>IF('Raw Discipline Action'!S376="","",'Raw Discipline Action'!S376)</f>
        <v/>
      </c>
      <c r="T376" t="str">
        <f>IF('Raw Discipline Action'!T376="","",'Raw Discipline Action'!T376)</f>
        <v/>
      </c>
      <c r="U376" t="str">
        <f>IF('Raw Discipline Action'!U376="","",'Raw Discipline Action'!U376)</f>
        <v/>
      </c>
      <c r="V376" t="str">
        <f>IF('Raw Discipline Action'!V376="","",'Raw Discipline Action'!V376)</f>
        <v/>
      </c>
      <c r="W376" t="str">
        <f>IF('Raw Discipline Action'!W376="","",'Raw Discipline Action'!W376)</f>
        <v/>
      </c>
      <c r="X376" t="str">
        <f>IF('Raw Discipline Action'!X376="","",'Raw Discipline Action'!X376)</f>
        <v/>
      </c>
      <c r="Y376" t="str">
        <f>IF('Raw Discipline Action'!Y376="","",'Raw Discipline Action'!Y376)</f>
        <v/>
      </c>
      <c r="Z376" t="str">
        <f>IF('Raw Discipline Action'!Z376="","",'Raw Discipline Action'!Z376)</f>
        <v/>
      </c>
      <c r="AA376" t="str">
        <f>IF('Raw Discipline Action'!AA376="","",'Raw Discipline Action'!AA376)</f>
        <v/>
      </c>
      <c r="AB376" t="str">
        <f>IF('Raw Discipline Action'!AB376="","",'Raw Discipline Action'!AB376)</f>
        <v/>
      </c>
      <c r="AC376" t="str">
        <f>IF('Raw Discipline Action'!AC376="","",'Raw Discipline Action'!AC376)</f>
        <v/>
      </c>
    </row>
    <row r="377" spans="1:29" x14ac:dyDescent="0.25">
      <c r="A377" t="str">
        <f>IF('Raw Discipline Action'!A377="","",'Raw Discipline Action'!A377)</f>
        <v/>
      </c>
      <c r="B377" t="str">
        <f>IF('Raw Discipline Action'!B377="","",'Raw Discipline Action'!B377)</f>
        <v/>
      </c>
      <c r="C377" t="str">
        <f>IF('Raw Discipline Action'!C377="","",'Raw Discipline Action'!C377)</f>
        <v/>
      </c>
      <c r="D377" t="str">
        <f>IF('Raw Discipline Action'!D377="","",'Raw Discipline Action'!D377)</f>
        <v/>
      </c>
      <c r="E377" t="str">
        <f>IF('Raw Discipline Action'!E377="","",'Raw Discipline Action'!E377)</f>
        <v/>
      </c>
      <c r="F377" t="str">
        <f>IF('Raw Discipline Action'!F377="","",'Raw Discipline Action'!F377)</f>
        <v/>
      </c>
      <c r="G377" t="str">
        <f>IF('Raw Discipline Action'!G377="","",'Raw Discipline Action'!G377)</f>
        <v/>
      </c>
      <c r="H377" t="str">
        <f>IF('Raw Discipline Action'!H377="","",'Raw Discipline Action'!H377)</f>
        <v/>
      </c>
      <c r="I377" t="str">
        <f>IF('Raw Discipline Action'!I377="","",'Raw Discipline Action'!I377)</f>
        <v/>
      </c>
      <c r="J377" t="str">
        <f>IF('Raw Discipline Action'!J377="","",'Raw Discipline Action'!J377)</f>
        <v/>
      </c>
      <c r="K377" t="str">
        <f>IF('Raw Discipline Action'!K377="","",'Raw Discipline Action'!K377)</f>
        <v/>
      </c>
      <c r="L377" t="str">
        <f>IF('Raw Discipline Action'!L377="","",'Raw Discipline Action'!L377)</f>
        <v/>
      </c>
      <c r="M377" t="str">
        <f>IF('Raw Discipline Action'!M377="","",'Raw Discipline Action'!M377)</f>
        <v/>
      </c>
      <c r="N377" t="str">
        <f>IF('Raw Discipline Action'!N377="","",'Raw Discipline Action'!N377)</f>
        <v/>
      </c>
      <c r="O377" t="str">
        <f>IF('Raw Discipline Action'!O377="","",'Raw Discipline Action'!O377)</f>
        <v/>
      </c>
      <c r="P377" t="str">
        <f>IF('Raw Discipline Action'!P377="","",'Raw Discipline Action'!P377)</f>
        <v/>
      </c>
      <c r="Q377" t="str">
        <f>IF('Raw Discipline Action'!Q377="","",'Raw Discipline Action'!Q377)</f>
        <v/>
      </c>
      <c r="R377" t="str">
        <f>IF('Raw Discipline Action'!R377="","",'Raw Discipline Action'!R377)</f>
        <v/>
      </c>
      <c r="S377" t="str">
        <f>IF('Raw Discipline Action'!S377="","",'Raw Discipline Action'!S377)</f>
        <v/>
      </c>
      <c r="T377" t="str">
        <f>IF('Raw Discipline Action'!T377="","",'Raw Discipline Action'!T377)</f>
        <v/>
      </c>
      <c r="U377" t="str">
        <f>IF('Raw Discipline Action'!U377="","",'Raw Discipline Action'!U377)</f>
        <v/>
      </c>
      <c r="V377" t="str">
        <f>IF('Raw Discipline Action'!V377="","",'Raw Discipline Action'!V377)</f>
        <v/>
      </c>
      <c r="W377" t="str">
        <f>IF('Raw Discipline Action'!W377="","",'Raw Discipline Action'!W377)</f>
        <v/>
      </c>
      <c r="X377" t="str">
        <f>IF('Raw Discipline Action'!X377="","",'Raw Discipline Action'!X377)</f>
        <v/>
      </c>
      <c r="Y377" t="str">
        <f>IF('Raw Discipline Action'!Y377="","",'Raw Discipline Action'!Y377)</f>
        <v/>
      </c>
      <c r="Z377" t="str">
        <f>IF('Raw Discipline Action'!Z377="","",'Raw Discipline Action'!Z377)</f>
        <v/>
      </c>
      <c r="AA377" t="str">
        <f>IF('Raw Discipline Action'!AA377="","",'Raw Discipline Action'!AA377)</f>
        <v/>
      </c>
      <c r="AB377" t="str">
        <f>IF('Raw Discipline Action'!AB377="","",'Raw Discipline Action'!AB377)</f>
        <v/>
      </c>
      <c r="AC377" t="str">
        <f>IF('Raw Discipline Action'!AC377="","",'Raw Discipline Action'!AC377)</f>
        <v/>
      </c>
    </row>
    <row r="378" spans="1:29" x14ac:dyDescent="0.25">
      <c r="A378" t="str">
        <f>IF('Raw Discipline Action'!A378="","",'Raw Discipline Action'!A378)</f>
        <v/>
      </c>
      <c r="B378" t="str">
        <f>IF('Raw Discipline Action'!B378="","",'Raw Discipline Action'!B378)</f>
        <v/>
      </c>
      <c r="C378" t="str">
        <f>IF('Raw Discipline Action'!C378="","",'Raw Discipline Action'!C378)</f>
        <v/>
      </c>
      <c r="D378" t="str">
        <f>IF('Raw Discipline Action'!D378="","",'Raw Discipline Action'!D378)</f>
        <v/>
      </c>
      <c r="E378" t="str">
        <f>IF('Raw Discipline Action'!E378="","",'Raw Discipline Action'!E378)</f>
        <v/>
      </c>
      <c r="F378" t="str">
        <f>IF('Raw Discipline Action'!F378="","",'Raw Discipline Action'!F378)</f>
        <v/>
      </c>
      <c r="G378" t="str">
        <f>IF('Raw Discipline Action'!G378="","",'Raw Discipline Action'!G378)</f>
        <v/>
      </c>
      <c r="H378" t="str">
        <f>IF('Raw Discipline Action'!H378="","",'Raw Discipline Action'!H378)</f>
        <v/>
      </c>
      <c r="I378" t="str">
        <f>IF('Raw Discipline Action'!I378="","",'Raw Discipline Action'!I378)</f>
        <v/>
      </c>
      <c r="J378" t="str">
        <f>IF('Raw Discipline Action'!J378="","",'Raw Discipline Action'!J378)</f>
        <v/>
      </c>
      <c r="K378" t="str">
        <f>IF('Raw Discipline Action'!K378="","",'Raw Discipline Action'!K378)</f>
        <v/>
      </c>
      <c r="L378" t="str">
        <f>IF('Raw Discipline Action'!L378="","",'Raw Discipline Action'!L378)</f>
        <v/>
      </c>
      <c r="M378" t="str">
        <f>IF('Raw Discipline Action'!M378="","",'Raw Discipline Action'!M378)</f>
        <v/>
      </c>
      <c r="N378" t="str">
        <f>IF('Raw Discipline Action'!N378="","",'Raw Discipline Action'!N378)</f>
        <v/>
      </c>
      <c r="O378" t="str">
        <f>IF('Raw Discipline Action'!O378="","",'Raw Discipline Action'!O378)</f>
        <v/>
      </c>
      <c r="P378" t="str">
        <f>IF('Raw Discipline Action'!P378="","",'Raw Discipline Action'!P378)</f>
        <v/>
      </c>
      <c r="Q378" t="str">
        <f>IF('Raw Discipline Action'!Q378="","",'Raw Discipline Action'!Q378)</f>
        <v/>
      </c>
      <c r="R378" t="str">
        <f>IF('Raw Discipline Action'!R378="","",'Raw Discipline Action'!R378)</f>
        <v/>
      </c>
      <c r="S378" t="str">
        <f>IF('Raw Discipline Action'!S378="","",'Raw Discipline Action'!S378)</f>
        <v/>
      </c>
      <c r="T378" t="str">
        <f>IF('Raw Discipline Action'!T378="","",'Raw Discipline Action'!T378)</f>
        <v/>
      </c>
      <c r="U378" t="str">
        <f>IF('Raw Discipline Action'!U378="","",'Raw Discipline Action'!U378)</f>
        <v/>
      </c>
      <c r="V378" t="str">
        <f>IF('Raw Discipline Action'!V378="","",'Raw Discipline Action'!V378)</f>
        <v/>
      </c>
      <c r="W378" t="str">
        <f>IF('Raw Discipline Action'!W378="","",'Raw Discipline Action'!W378)</f>
        <v/>
      </c>
      <c r="X378" t="str">
        <f>IF('Raw Discipline Action'!X378="","",'Raw Discipline Action'!X378)</f>
        <v/>
      </c>
      <c r="Y378" t="str">
        <f>IF('Raw Discipline Action'!Y378="","",'Raw Discipline Action'!Y378)</f>
        <v/>
      </c>
      <c r="Z378" t="str">
        <f>IF('Raw Discipline Action'!Z378="","",'Raw Discipline Action'!Z378)</f>
        <v/>
      </c>
      <c r="AA378" t="str">
        <f>IF('Raw Discipline Action'!AA378="","",'Raw Discipline Action'!AA378)</f>
        <v/>
      </c>
      <c r="AB378" t="str">
        <f>IF('Raw Discipline Action'!AB378="","",'Raw Discipline Action'!AB378)</f>
        <v/>
      </c>
      <c r="AC378" t="str">
        <f>IF('Raw Discipline Action'!AC378="","",'Raw Discipline Action'!AC378)</f>
        <v/>
      </c>
    </row>
    <row r="379" spans="1:29" x14ac:dyDescent="0.25">
      <c r="A379" t="str">
        <f>IF('Raw Discipline Action'!A379="","",'Raw Discipline Action'!A379)</f>
        <v/>
      </c>
      <c r="B379" t="str">
        <f>IF('Raw Discipline Action'!B379="","",'Raw Discipline Action'!B379)</f>
        <v/>
      </c>
      <c r="C379" t="str">
        <f>IF('Raw Discipline Action'!C379="","",'Raw Discipline Action'!C379)</f>
        <v/>
      </c>
      <c r="D379" t="str">
        <f>IF('Raw Discipline Action'!D379="","",'Raw Discipline Action'!D379)</f>
        <v/>
      </c>
      <c r="E379" t="str">
        <f>IF('Raw Discipline Action'!E379="","",'Raw Discipline Action'!E379)</f>
        <v/>
      </c>
      <c r="F379" t="str">
        <f>IF('Raw Discipline Action'!F379="","",'Raw Discipline Action'!F379)</f>
        <v/>
      </c>
      <c r="G379" t="str">
        <f>IF('Raw Discipline Action'!G379="","",'Raw Discipline Action'!G379)</f>
        <v/>
      </c>
      <c r="H379" t="str">
        <f>IF('Raw Discipline Action'!H379="","",'Raw Discipline Action'!H379)</f>
        <v/>
      </c>
      <c r="I379" t="str">
        <f>IF('Raw Discipline Action'!I379="","",'Raw Discipline Action'!I379)</f>
        <v/>
      </c>
      <c r="J379" t="str">
        <f>IF('Raw Discipline Action'!J379="","",'Raw Discipline Action'!J379)</f>
        <v/>
      </c>
      <c r="K379" t="str">
        <f>IF('Raw Discipline Action'!K379="","",'Raw Discipline Action'!K379)</f>
        <v/>
      </c>
      <c r="L379" t="str">
        <f>IF('Raw Discipline Action'!L379="","",'Raw Discipline Action'!L379)</f>
        <v/>
      </c>
      <c r="M379" t="str">
        <f>IF('Raw Discipline Action'!M379="","",'Raw Discipline Action'!M379)</f>
        <v/>
      </c>
      <c r="N379" t="str">
        <f>IF('Raw Discipline Action'!N379="","",'Raw Discipline Action'!N379)</f>
        <v/>
      </c>
      <c r="O379" t="str">
        <f>IF('Raw Discipline Action'!O379="","",'Raw Discipline Action'!O379)</f>
        <v/>
      </c>
      <c r="P379" t="str">
        <f>IF('Raw Discipline Action'!P379="","",'Raw Discipline Action'!P379)</f>
        <v/>
      </c>
      <c r="Q379" t="str">
        <f>IF('Raw Discipline Action'!Q379="","",'Raw Discipline Action'!Q379)</f>
        <v/>
      </c>
      <c r="R379" t="str">
        <f>IF('Raw Discipline Action'!R379="","",'Raw Discipline Action'!R379)</f>
        <v/>
      </c>
      <c r="S379" t="str">
        <f>IF('Raw Discipline Action'!S379="","",'Raw Discipline Action'!S379)</f>
        <v/>
      </c>
      <c r="T379" t="str">
        <f>IF('Raw Discipline Action'!T379="","",'Raw Discipline Action'!T379)</f>
        <v/>
      </c>
      <c r="U379" t="str">
        <f>IF('Raw Discipline Action'!U379="","",'Raw Discipline Action'!U379)</f>
        <v/>
      </c>
      <c r="V379" t="str">
        <f>IF('Raw Discipline Action'!V379="","",'Raw Discipline Action'!V379)</f>
        <v/>
      </c>
      <c r="W379" t="str">
        <f>IF('Raw Discipline Action'!W379="","",'Raw Discipline Action'!W379)</f>
        <v/>
      </c>
      <c r="X379" t="str">
        <f>IF('Raw Discipline Action'!X379="","",'Raw Discipline Action'!X379)</f>
        <v/>
      </c>
      <c r="Y379" t="str">
        <f>IF('Raw Discipline Action'!Y379="","",'Raw Discipline Action'!Y379)</f>
        <v/>
      </c>
      <c r="Z379" t="str">
        <f>IF('Raw Discipline Action'!Z379="","",'Raw Discipline Action'!Z379)</f>
        <v/>
      </c>
      <c r="AA379" t="str">
        <f>IF('Raw Discipline Action'!AA379="","",'Raw Discipline Action'!AA379)</f>
        <v/>
      </c>
      <c r="AB379" t="str">
        <f>IF('Raw Discipline Action'!AB379="","",'Raw Discipline Action'!AB379)</f>
        <v/>
      </c>
      <c r="AC379" t="str">
        <f>IF('Raw Discipline Action'!AC379="","",'Raw Discipline Action'!AC379)</f>
        <v/>
      </c>
    </row>
    <row r="380" spans="1:29" x14ac:dyDescent="0.25">
      <c r="A380" t="str">
        <f>IF('Raw Discipline Action'!A380="","",'Raw Discipline Action'!A380)</f>
        <v/>
      </c>
      <c r="B380" t="str">
        <f>IF('Raw Discipline Action'!B380="","",'Raw Discipline Action'!B380)</f>
        <v/>
      </c>
      <c r="C380" t="str">
        <f>IF('Raw Discipline Action'!C380="","",'Raw Discipline Action'!C380)</f>
        <v/>
      </c>
      <c r="D380" t="str">
        <f>IF('Raw Discipline Action'!D380="","",'Raw Discipline Action'!D380)</f>
        <v/>
      </c>
      <c r="E380" t="str">
        <f>IF('Raw Discipline Action'!E380="","",'Raw Discipline Action'!E380)</f>
        <v/>
      </c>
      <c r="F380" t="str">
        <f>IF('Raw Discipline Action'!F380="","",'Raw Discipline Action'!F380)</f>
        <v/>
      </c>
      <c r="G380" t="str">
        <f>IF('Raw Discipline Action'!G380="","",'Raw Discipline Action'!G380)</f>
        <v/>
      </c>
      <c r="H380" t="str">
        <f>IF('Raw Discipline Action'!H380="","",'Raw Discipline Action'!H380)</f>
        <v/>
      </c>
      <c r="I380" t="str">
        <f>IF('Raw Discipline Action'!I380="","",'Raw Discipline Action'!I380)</f>
        <v/>
      </c>
      <c r="J380" t="str">
        <f>IF('Raw Discipline Action'!J380="","",'Raw Discipline Action'!J380)</f>
        <v/>
      </c>
      <c r="K380" t="str">
        <f>IF('Raw Discipline Action'!K380="","",'Raw Discipline Action'!K380)</f>
        <v/>
      </c>
      <c r="L380" t="str">
        <f>IF('Raw Discipline Action'!L380="","",'Raw Discipline Action'!L380)</f>
        <v/>
      </c>
      <c r="M380" t="str">
        <f>IF('Raw Discipline Action'!M380="","",'Raw Discipline Action'!M380)</f>
        <v/>
      </c>
      <c r="N380" t="str">
        <f>IF('Raw Discipline Action'!N380="","",'Raw Discipline Action'!N380)</f>
        <v/>
      </c>
      <c r="O380" t="str">
        <f>IF('Raw Discipline Action'!O380="","",'Raw Discipline Action'!O380)</f>
        <v/>
      </c>
      <c r="P380" t="str">
        <f>IF('Raw Discipline Action'!P380="","",'Raw Discipline Action'!P380)</f>
        <v/>
      </c>
      <c r="Q380" t="str">
        <f>IF('Raw Discipline Action'!Q380="","",'Raw Discipline Action'!Q380)</f>
        <v/>
      </c>
      <c r="R380" t="str">
        <f>IF('Raw Discipline Action'!R380="","",'Raw Discipline Action'!R380)</f>
        <v/>
      </c>
      <c r="S380" t="str">
        <f>IF('Raw Discipline Action'!S380="","",'Raw Discipline Action'!S380)</f>
        <v/>
      </c>
      <c r="T380" t="str">
        <f>IF('Raw Discipline Action'!T380="","",'Raw Discipline Action'!T380)</f>
        <v/>
      </c>
      <c r="U380" t="str">
        <f>IF('Raw Discipline Action'!U380="","",'Raw Discipline Action'!U380)</f>
        <v/>
      </c>
      <c r="V380" t="str">
        <f>IF('Raw Discipline Action'!V380="","",'Raw Discipline Action'!V380)</f>
        <v/>
      </c>
      <c r="W380" t="str">
        <f>IF('Raw Discipline Action'!W380="","",'Raw Discipline Action'!W380)</f>
        <v/>
      </c>
      <c r="X380" t="str">
        <f>IF('Raw Discipline Action'!X380="","",'Raw Discipline Action'!X380)</f>
        <v/>
      </c>
      <c r="Y380" t="str">
        <f>IF('Raw Discipline Action'!Y380="","",'Raw Discipline Action'!Y380)</f>
        <v/>
      </c>
      <c r="Z380" t="str">
        <f>IF('Raw Discipline Action'!Z380="","",'Raw Discipline Action'!Z380)</f>
        <v/>
      </c>
      <c r="AA380" t="str">
        <f>IF('Raw Discipline Action'!AA380="","",'Raw Discipline Action'!AA380)</f>
        <v/>
      </c>
      <c r="AB380" t="str">
        <f>IF('Raw Discipline Action'!AB380="","",'Raw Discipline Action'!AB380)</f>
        <v/>
      </c>
      <c r="AC380" t="str">
        <f>IF('Raw Discipline Action'!AC380="","",'Raw Discipline Action'!AC380)</f>
        <v/>
      </c>
    </row>
    <row r="381" spans="1:29" x14ac:dyDescent="0.25">
      <c r="A381" t="str">
        <f>IF('Raw Discipline Action'!A381="","",'Raw Discipline Action'!A381)</f>
        <v/>
      </c>
      <c r="B381" t="str">
        <f>IF('Raw Discipline Action'!B381="","",'Raw Discipline Action'!B381)</f>
        <v/>
      </c>
      <c r="C381" t="str">
        <f>IF('Raw Discipline Action'!C381="","",'Raw Discipline Action'!C381)</f>
        <v/>
      </c>
      <c r="D381" t="str">
        <f>IF('Raw Discipline Action'!D381="","",'Raw Discipline Action'!D381)</f>
        <v/>
      </c>
      <c r="E381" t="str">
        <f>IF('Raw Discipline Action'!E381="","",'Raw Discipline Action'!E381)</f>
        <v/>
      </c>
      <c r="F381" t="str">
        <f>IF('Raw Discipline Action'!F381="","",'Raw Discipline Action'!F381)</f>
        <v/>
      </c>
      <c r="G381" t="str">
        <f>IF('Raw Discipline Action'!G381="","",'Raw Discipline Action'!G381)</f>
        <v/>
      </c>
      <c r="H381" t="str">
        <f>IF('Raw Discipline Action'!H381="","",'Raw Discipline Action'!H381)</f>
        <v/>
      </c>
      <c r="I381" t="str">
        <f>IF('Raw Discipline Action'!I381="","",'Raw Discipline Action'!I381)</f>
        <v/>
      </c>
      <c r="J381" t="str">
        <f>IF('Raw Discipline Action'!J381="","",'Raw Discipline Action'!J381)</f>
        <v/>
      </c>
      <c r="K381" t="str">
        <f>IF('Raw Discipline Action'!K381="","",'Raw Discipline Action'!K381)</f>
        <v/>
      </c>
      <c r="L381" t="str">
        <f>IF('Raw Discipline Action'!L381="","",'Raw Discipline Action'!L381)</f>
        <v/>
      </c>
      <c r="M381" t="str">
        <f>IF('Raw Discipline Action'!M381="","",'Raw Discipline Action'!M381)</f>
        <v/>
      </c>
      <c r="N381" t="str">
        <f>IF('Raw Discipline Action'!N381="","",'Raw Discipline Action'!N381)</f>
        <v/>
      </c>
      <c r="O381" t="str">
        <f>IF('Raw Discipline Action'!O381="","",'Raw Discipline Action'!O381)</f>
        <v/>
      </c>
      <c r="P381" t="str">
        <f>IF('Raw Discipline Action'!P381="","",'Raw Discipline Action'!P381)</f>
        <v/>
      </c>
      <c r="Q381" t="str">
        <f>IF('Raw Discipline Action'!Q381="","",'Raw Discipline Action'!Q381)</f>
        <v/>
      </c>
      <c r="R381" t="str">
        <f>IF('Raw Discipline Action'!R381="","",'Raw Discipline Action'!R381)</f>
        <v/>
      </c>
      <c r="S381" t="str">
        <f>IF('Raw Discipline Action'!S381="","",'Raw Discipline Action'!S381)</f>
        <v/>
      </c>
      <c r="T381" t="str">
        <f>IF('Raw Discipline Action'!T381="","",'Raw Discipline Action'!T381)</f>
        <v/>
      </c>
      <c r="U381" t="str">
        <f>IF('Raw Discipline Action'!U381="","",'Raw Discipline Action'!U381)</f>
        <v/>
      </c>
      <c r="V381" t="str">
        <f>IF('Raw Discipline Action'!V381="","",'Raw Discipline Action'!V381)</f>
        <v/>
      </c>
      <c r="W381" t="str">
        <f>IF('Raw Discipline Action'!W381="","",'Raw Discipline Action'!W381)</f>
        <v/>
      </c>
      <c r="X381" t="str">
        <f>IF('Raw Discipline Action'!X381="","",'Raw Discipline Action'!X381)</f>
        <v/>
      </c>
      <c r="Y381" t="str">
        <f>IF('Raw Discipline Action'!Y381="","",'Raw Discipline Action'!Y381)</f>
        <v/>
      </c>
      <c r="Z381" t="str">
        <f>IF('Raw Discipline Action'!Z381="","",'Raw Discipline Action'!Z381)</f>
        <v/>
      </c>
      <c r="AA381" t="str">
        <f>IF('Raw Discipline Action'!AA381="","",'Raw Discipline Action'!AA381)</f>
        <v/>
      </c>
      <c r="AB381" t="str">
        <f>IF('Raw Discipline Action'!AB381="","",'Raw Discipline Action'!AB381)</f>
        <v/>
      </c>
      <c r="AC381" t="str">
        <f>IF('Raw Discipline Action'!AC381="","",'Raw Discipline Action'!AC381)</f>
        <v/>
      </c>
    </row>
    <row r="382" spans="1:29" x14ac:dyDescent="0.25">
      <c r="A382" t="str">
        <f>IF('Raw Discipline Action'!A382="","",'Raw Discipline Action'!A382)</f>
        <v/>
      </c>
      <c r="B382" t="str">
        <f>IF('Raw Discipline Action'!B382="","",'Raw Discipline Action'!B382)</f>
        <v/>
      </c>
      <c r="C382" t="str">
        <f>IF('Raw Discipline Action'!C382="","",'Raw Discipline Action'!C382)</f>
        <v/>
      </c>
      <c r="D382" t="str">
        <f>IF('Raw Discipline Action'!D382="","",'Raw Discipline Action'!D382)</f>
        <v/>
      </c>
      <c r="E382" t="str">
        <f>IF('Raw Discipline Action'!E382="","",'Raw Discipline Action'!E382)</f>
        <v/>
      </c>
      <c r="F382" t="str">
        <f>IF('Raw Discipline Action'!F382="","",'Raw Discipline Action'!F382)</f>
        <v/>
      </c>
      <c r="G382" t="str">
        <f>IF('Raw Discipline Action'!G382="","",'Raw Discipline Action'!G382)</f>
        <v/>
      </c>
      <c r="H382" t="str">
        <f>IF('Raw Discipline Action'!H382="","",'Raw Discipline Action'!H382)</f>
        <v/>
      </c>
      <c r="I382" t="str">
        <f>IF('Raw Discipline Action'!I382="","",'Raw Discipline Action'!I382)</f>
        <v/>
      </c>
      <c r="J382" t="str">
        <f>IF('Raw Discipline Action'!J382="","",'Raw Discipline Action'!J382)</f>
        <v/>
      </c>
      <c r="K382" t="str">
        <f>IF('Raw Discipline Action'!K382="","",'Raw Discipline Action'!K382)</f>
        <v/>
      </c>
      <c r="L382" t="str">
        <f>IF('Raw Discipline Action'!L382="","",'Raw Discipline Action'!L382)</f>
        <v/>
      </c>
      <c r="M382" t="str">
        <f>IF('Raw Discipline Action'!M382="","",'Raw Discipline Action'!M382)</f>
        <v/>
      </c>
      <c r="N382" t="str">
        <f>IF('Raw Discipline Action'!N382="","",'Raw Discipline Action'!N382)</f>
        <v/>
      </c>
      <c r="O382" t="str">
        <f>IF('Raw Discipline Action'!O382="","",'Raw Discipline Action'!O382)</f>
        <v/>
      </c>
      <c r="P382" t="str">
        <f>IF('Raw Discipline Action'!P382="","",'Raw Discipline Action'!P382)</f>
        <v/>
      </c>
      <c r="Q382" t="str">
        <f>IF('Raw Discipline Action'!Q382="","",'Raw Discipline Action'!Q382)</f>
        <v/>
      </c>
      <c r="R382" t="str">
        <f>IF('Raw Discipline Action'!R382="","",'Raw Discipline Action'!R382)</f>
        <v/>
      </c>
      <c r="S382" t="str">
        <f>IF('Raw Discipline Action'!S382="","",'Raw Discipline Action'!S382)</f>
        <v/>
      </c>
      <c r="T382" t="str">
        <f>IF('Raw Discipline Action'!T382="","",'Raw Discipline Action'!T382)</f>
        <v/>
      </c>
      <c r="U382" t="str">
        <f>IF('Raw Discipline Action'!U382="","",'Raw Discipline Action'!U382)</f>
        <v/>
      </c>
      <c r="V382" t="str">
        <f>IF('Raw Discipline Action'!V382="","",'Raw Discipline Action'!V382)</f>
        <v/>
      </c>
      <c r="W382" t="str">
        <f>IF('Raw Discipline Action'!W382="","",'Raw Discipline Action'!W382)</f>
        <v/>
      </c>
      <c r="X382" t="str">
        <f>IF('Raw Discipline Action'!X382="","",'Raw Discipline Action'!X382)</f>
        <v/>
      </c>
      <c r="Y382" t="str">
        <f>IF('Raw Discipline Action'!Y382="","",'Raw Discipline Action'!Y382)</f>
        <v/>
      </c>
      <c r="Z382" t="str">
        <f>IF('Raw Discipline Action'!Z382="","",'Raw Discipline Action'!Z382)</f>
        <v/>
      </c>
      <c r="AA382" t="str">
        <f>IF('Raw Discipline Action'!AA382="","",'Raw Discipline Action'!AA382)</f>
        <v/>
      </c>
      <c r="AB382" t="str">
        <f>IF('Raw Discipline Action'!AB382="","",'Raw Discipline Action'!AB382)</f>
        <v/>
      </c>
      <c r="AC382" t="str">
        <f>IF('Raw Discipline Action'!AC382="","",'Raw Discipline Action'!AC382)</f>
        <v/>
      </c>
    </row>
    <row r="383" spans="1:29" x14ac:dyDescent="0.25">
      <c r="A383" t="str">
        <f>IF('Raw Discipline Action'!A383="","",'Raw Discipline Action'!A383)</f>
        <v/>
      </c>
      <c r="B383" t="str">
        <f>IF('Raw Discipline Action'!B383="","",'Raw Discipline Action'!B383)</f>
        <v/>
      </c>
      <c r="C383" t="str">
        <f>IF('Raw Discipline Action'!C383="","",'Raw Discipline Action'!C383)</f>
        <v/>
      </c>
      <c r="D383" t="str">
        <f>IF('Raw Discipline Action'!D383="","",'Raw Discipline Action'!D383)</f>
        <v/>
      </c>
      <c r="E383" t="str">
        <f>IF('Raw Discipline Action'!E383="","",'Raw Discipline Action'!E383)</f>
        <v/>
      </c>
      <c r="F383" t="str">
        <f>IF('Raw Discipline Action'!F383="","",'Raw Discipline Action'!F383)</f>
        <v/>
      </c>
      <c r="G383" t="str">
        <f>IF('Raw Discipline Action'!G383="","",'Raw Discipline Action'!G383)</f>
        <v/>
      </c>
      <c r="H383" t="str">
        <f>IF('Raw Discipline Action'!H383="","",'Raw Discipline Action'!H383)</f>
        <v/>
      </c>
      <c r="I383" t="str">
        <f>IF('Raw Discipline Action'!I383="","",'Raw Discipline Action'!I383)</f>
        <v/>
      </c>
      <c r="J383" t="str">
        <f>IF('Raw Discipline Action'!J383="","",'Raw Discipline Action'!J383)</f>
        <v/>
      </c>
      <c r="K383" t="str">
        <f>IF('Raw Discipline Action'!K383="","",'Raw Discipline Action'!K383)</f>
        <v/>
      </c>
      <c r="L383" t="str">
        <f>IF('Raw Discipline Action'!L383="","",'Raw Discipline Action'!L383)</f>
        <v/>
      </c>
      <c r="M383" t="str">
        <f>IF('Raw Discipline Action'!M383="","",'Raw Discipline Action'!M383)</f>
        <v/>
      </c>
      <c r="N383" t="str">
        <f>IF('Raw Discipline Action'!N383="","",'Raw Discipline Action'!N383)</f>
        <v/>
      </c>
      <c r="O383" t="str">
        <f>IF('Raw Discipline Action'!O383="","",'Raw Discipline Action'!O383)</f>
        <v/>
      </c>
      <c r="P383" t="str">
        <f>IF('Raw Discipline Action'!P383="","",'Raw Discipline Action'!P383)</f>
        <v/>
      </c>
      <c r="Q383" t="str">
        <f>IF('Raw Discipline Action'!Q383="","",'Raw Discipline Action'!Q383)</f>
        <v/>
      </c>
      <c r="R383" t="str">
        <f>IF('Raw Discipline Action'!R383="","",'Raw Discipline Action'!R383)</f>
        <v/>
      </c>
      <c r="S383" t="str">
        <f>IF('Raw Discipline Action'!S383="","",'Raw Discipline Action'!S383)</f>
        <v/>
      </c>
      <c r="T383" t="str">
        <f>IF('Raw Discipline Action'!T383="","",'Raw Discipline Action'!T383)</f>
        <v/>
      </c>
      <c r="U383" t="str">
        <f>IF('Raw Discipline Action'!U383="","",'Raw Discipline Action'!U383)</f>
        <v/>
      </c>
      <c r="V383" t="str">
        <f>IF('Raw Discipline Action'!V383="","",'Raw Discipline Action'!V383)</f>
        <v/>
      </c>
      <c r="W383" t="str">
        <f>IF('Raw Discipline Action'!W383="","",'Raw Discipline Action'!W383)</f>
        <v/>
      </c>
      <c r="X383" t="str">
        <f>IF('Raw Discipline Action'!X383="","",'Raw Discipline Action'!X383)</f>
        <v/>
      </c>
      <c r="Y383" t="str">
        <f>IF('Raw Discipline Action'!Y383="","",'Raw Discipline Action'!Y383)</f>
        <v/>
      </c>
      <c r="Z383" t="str">
        <f>IF('Raw Discipline Action'!Z383="","",'Raw Discipline Action'!Z383)</f>
        <v/>
      </c>
      <c r="AA383" t="str">
        <f>IF('Raw Discipline Action'!AA383="","",'Raw Discipline Action'!AA383)</f>
        <v/>
      </c>
      <c r="AB383" t="str">
        <f>IF('Raw Discipline Action'!AB383="","",'Raw Discipline Action'!AB383)</f>
        <v/>
      </c>
      <c r="AC383" t="str">
        <f>IF('Raw Discipline Action'!AC383="","",'Raw Discipline Action'!AC383)</f>
        <v/>
      </c>
    </row>
    <row r="384" spans="1:29" x14ac:dyDescent="0.25">
      <c r="A384" t="str">
        <f>IF('Raw Discipline Action'!A384="","",'Raw Discipline Action'!A384)</f>
        <v/>
      </c>
      <c r="B384" t="str">
        <f>IF('Raw Discipline Action'!B384="","",'Raw Discipline Action'!B384)</f>
        <v/>
      </c>
      <c r="C384" t="str">
        <f>IF('Raw Discipline Action'!C384="","",'Raw Discipline Action'!C384)</f>
        <v/>
      </c>
      <c r="D384" t="str">
        <f>IF('Raw Discipline Action'!D384="","",'Raw Discipline Action'!D384)</f>
        <v/>
      </c>
      <c r="E384" t="str">
        <f>IF('Raw Discipline Action'!E384="","",'Raw Discipline Action'!E384)</f>
        <v/>
      </c>
      <c r="F384" t="str">
        <f>IF('Raw Discipline Action'!F384="","",'Raw Discipline Action'!F384)</f>
        <v/>
      </c>
      <c r="G384" t="str">
        <f>IF('Raw Discipline Action'!G384="","",'Raw Discipline Action'!G384)</f>
        <v/>
      </c>
      <c r="H384" t="str">
        <f>IF('Raw Discipline Action'!H384="","",'Raw Discipline Action'!H384)</f>
        <v/>
      </c>
      <c r="I384" t="str">
        <f>IF('Raw Discipline Action'!I384="","",'Raw Discipline Action'!I384)</f>
        <v/>
      </c>
      <c r="J384" t="str">
        <f>IF('Raw Discipline Action'!J384="","",'Raw Discipline Action'!J384)</f>
        <v/>
      </c>
      <c r="K384" t="str">
        <f>IF('Raw Discipline Action'!K384="","",'Raw Discipline Action'!K384)</f>
        <v/>
      </c>
      <c r="L384" t="str">
        <f>IF('Raw Discipline Action'!L384="","",'Raw Discipline Action'!L384)</f>
        <v/>
      </c>
      <c r="M384" t="str">
        <f>IF('Raw Discipline Action'!M384="","",'Raw Discipline Action'!M384)</f>
        <v/>
      </c>
      <c r="N384" t="str">
        <f>IF('Raw Discipline Action'!N384="","",'Raw Discipline Action'!N384)</f>
        <v/>
      </c>
      <c r="O384" t="str">
        <f>IF('Raw Discipline Action'!O384="","",'Raw Discipline Action'!O384)</f>
        <v/>
      </c>
      <c r="P384" t="str">
        <f>IF('Raw Discipline Action'!P384="","",'Raw Discipline Action'!P384)</f>
        <v/>
      </c>
      <c r="Q384" t="str">
        <f>IF('Raw Discipline Action'!Q384="","",'Raw Discipline Action'!Q384)</f>
        <v/>
      </c>
      <c r="R384" t="str">
        <f>IF('Raw Discipline Action'!R384="","",'Raw Discipline Action'!R384)</f>
        <v/>
      </c>
      <c r="S384" t="str">
        <f>IF('Raw Discipline Action'!S384="","",'Raw Discipline Action'!S384)</f>
        <v/>
      </c>
      <c r="T384" t="str">
        <f>IF('Raw Discipline Action'!T384="","",'Raw Discipline Action'!T384)</f>
        <v/>
      </c>
      <c r="U384" t="str">
        <f>IF('Raw Discipline Action'!U384="","",'Raw Discipline Action'!U384)</f>
        <v/>
      </c>
      <c r="V384" t="str">
        <f>IF('Raw Discipline Action'!V384="","",'Raw Discipline Action'!V384)</f>
        <v/>
      </c>
      <c r="W384" t="str">
        <f>IF('Raw Discipline Action'!W384="","",'Raw Discipline Action'!W384)</f>
        <v/>
      </c>
      <c r="X384" t="str">
        <f>IF('Raw Discipline Action'!X384="","",'Raw Discipline Action'!X384)</f>
        <v/>
      </c>
      <c r="Y384" t="str">
        <f>IF('Raw Discipline Action'!Y384="","",'Raw Discipline Action'!Y384)</f>
        <v/>
      </c>
      <c r="Z384" t="str">
        <f>IF('Raw Discipline Action'!Z384="","",'Raw Discipline Action'!Z384)</f>
        <v/>
      </c>
      <c r="AA384" t="str">
        <f>IF('Raw Discipline Action'!AA384="","",'Raw Discipline Action'!AA384)</f>
        <v/>
      </c>
      <c r="AB384" t="str">
        <f>IF('Raw Discipline Action'!AB384="","",'Raw Discipline Action'!AB384)</f>
        <v/>
      </c>
      <c r="AC384" t="str">
        <f>IF('Raw Discipline Action'!AC384="","",'Raw Discipline Action'!AC384)</f>
        <v/>
      </c>
    </row>
    <row r="385" spans="1:29" x14ac:dyDescent="0.25">
      <c r="A385" t="str">
        <f>IF('Raw Discipline Action'!A385="","",'Raw Discipline Action'!A385)</f>
        <v/>
      </c>
      <c r="B385" t="str">
        <f>IF('Raw Discipline Action'!B385="","",'Raw Discipline Action'!B385)</f>
        <v/>
      </c>
      <c r="C385" t="str">
        <f>IF('Raw Discipline Action'!C385="","",'Raw Discipline Action'!C385)</f>
        <v/>
      </c>
      <c r="D385" t="str">
        <f>IF('Raw Discipline Action'!D385="","",'Raw Discipline Action'!D385)</f>
        <v/>
      </c>
      <c r="E385" t="str">
        <f>IF('Raw Discipline Action'!E385="","",'Raw Discipline Action'!E385)</f>
        <v/>
      </c>
      <c r="F385" t="str">
        <f>IF('Raw Discipline Action'!F385="","",'Raw Discipline Action'!F385)</f>
        <v/>
      </c>
      <c r="G385" t="str">
        <f>IF('Raw Discipline Action'!G385="","",'Raw Discipline Action'!G385)</f>
        <v/>
      </c>
      <c r="H385" t="str">
        <f>IF('Raw Discipline Action'!H385="","",'Raw Discipline Action'!H385)</f>
        <v/>
      </c>
      <c r="I385" t="str">
        <f>IF('Raw Discipline Action'!I385="","",'Raw Discipline Action'!I385)</f>
        <v/>
      </c>
      <c r="J385" t="str">
        <f>IF('Raw Discipline Action'!J385="","",'Raw Discipline Action'!J385)</f>
        <v/>
      </c>
      <c r="K385" t="str">
        <f>IF('Raw Discipline Action'!K385="","",'Raw Discipline Action'!K385)</f>
        <v/>
      </c>
      <c r="L385" t="str">
        <f>IF('Raw Discipline Action'!L385="","",'Raw Discipline Action'!L385)</f>
        <v/>
      </c>
      <c r="M385" t="str">
        <f>IF('Raw Discipline Action'!M385="","",'Raw Discipline Action'!M385)</f>
        <v/>
      </c>
      <c r="N385" t="str">
        <f>IF('Raw Discipline Action'!N385="","",'Raw Discipline Action'!N385)</f>
        <v/>
      </c>
      <c r="O385" t="str">
        <f>IF('Raw Discipline Action'!O385="","",'Raw Discipline Action'!O385)</f>
        <v/>
      </c>
      <c r="P385" t="str">
        <f>IF('Raw Discipline Action'!P385="","",'Raw Discipline Action'!P385)</f>
        <v/>
      </c>
      <c r="Q385" t="str">
        <f>IF('Raw Discipline Action'!Q385="","",'Raw Discipline Action'!Q385)</f>
        <v/>
      </c>
      <c r="R385" t="str">
        <f>IF('Raw Discipline Action'!R385="","",'Raw Discipline Action'!R385)</f>
        <v/>
      </c>
      <c r="S385" t="str">
        <f>IF('Raw Discipline Action'!S385="","",'Raw Discipline Action'!S385)</f>
        <v/>
      </c>
      <c r="T385" t="str">
        <f>IF('Raw Discipline Action'!T385="","",'Raw Discipline Action'!T385)</f>
        <v/>
      </c>
      <c r="U385" t="str">
        <f>IF('Raw Discipline Action'!U385="","",'Raw Discipline Action'!U385)</f>
        <v/>
      </c>
      <c r="V385" t="str">
        <f>IF('Raw Discipline Action'!V385="","",'Raw Discipline Action'!V385)</f>
        <v/>
      </c>
      <c r="W385" t="str">
        <f>IF('Raw Discipline Action'!W385="","",'Raw Discipline Action'!W385)</f>
        <v/>
      </c>
      <c r="X385" t="str">
        <f>IF('Raw Discipline Action'!X385="","",'Raw Discipline Action'!X385)</f>
        <v/>
      </c>
      <c r="Y385" t="str">
        <f>IF('Raw Discipline Action'!Y385="","",'Raw Discipline Action'!Y385)</f>
        <v/>
      </c>
      <c r="Z385" t="str">
        <f>IF('Raw Discipline Action'!Z385="","",'Raw Discipline Action'!Z385)</f>
        <v/>
      </c>
      <c r="AA385" t="str">
        <f>IF('Raw Discipline Action'!AA385="","",'Raw Discipline Action'!AA385)</f>
        <v/>
      </c>
      <c r="AB385" t="str">
        <f>IF('Raw Discipline Action'!AB385="","",'Raw Discipline Action'!AB385)</f>
        <v/>
      </c>
      <c r="AC385" t="str">
        <f>IF('Raw Discipline Action'!AC385="","",'Raw Discipline Action'!AC385)</f>
        <v/>
      </c>
    </row>
    <row r="386" spans="1:29" x14ac:dyDescent="0.25">
      <c r="A386" t="str">
        <f>IF('Raw Discipline Action'!A386="","",'Raw Discipline Action'!A386)</f>
        <v/>
      </c>
      <c r="B386" t="str">
        <f>IF('Raw Discipline Action'!B386="","",'Raw Discipline Action'!B386)</f>
        <v/>
      </c>
      <c r="C386" t="str">
        <f>IF('Raw Discipline Action'!C386="","",'Raw Discipline Action'!C386)</f>
        <v/>
      </c>
      <c r="D386" t="str">
        <f>IF('Raw Discipline Action'!D386="","",'Raw Discipline Action'!D386)</f>
        <v/>
      </c>
      <c r="E386" t="str">
        <f>IF('Raw Discipline Action'!E386="","",'Raw Discipline Action'!E386)</f>
        <v/>
      </c>
      <c r="F386" t="str">
        <f>IF('Raw Discipline Action'!F386="","",'Raw Discipline Action'!F386)</f>
        <v/>
      </c>
      <c r="G386" t="str">
        <f>IF('Raw Discipline Action'!G386="","",'Raw Discipline Action'!G386)</f>
        <v/>
      </c>
      <c r="H386" t="str">
        <f>IF('Raw Discipline Action'!H386="","",'Raw Discipline Action'!H386)</f>
        <v/>
      </c>
      <c r="I386" t="str">
        <f>IF('Raw Discipline Action'!I386="","",'Raw Discipline Action'!I386)</f>
        <v/>
      </c>
      <c r="J386" t="str">
        <f>IF('Raw Discipline Action'!J386="","",'Raw Discipline Action'!J386)</f>
        <v/>
      </c>
      <c r="K386" t="str">
        <f>IF('Raw Discipline Action'!K386="","",'Raw Discipline Action'!K386)</f>
        <v/>
      </c>
      <c r="L386" t="str">
        <f>IF('Raw Discipline Action'!L386="","",'Raw Discipline Action'!L386)</f>
        <v/>
      </c>
      <c r="M386" t="str">
        <f>IF('Raw Discipline Action'!M386="","",'Raw Discipline Action'!M386)</f>
        <v/>
      </c>
      <c r="N386" t="str">
        <f>IF('Raw Discipline Action'!N386="","",'Raw Discipline Action'!N386)</f>
        <v/>
      </c>
      <c r="O386" t="str">
        <f>IF('Raw Discipline Action'!O386="","",'Raw Discipline Action'!O386)</f>
        <v/>
      </c>
      <c r="P386" t="str">
        <f>IF('Raw Discipline Action'!P386="","",'Raw Discipline Action'!P386)</f>
        <v/>
      </c>
      <c r="Q386" t="str">
        <f>IF('Raw Discipline Action'!Q386="","",'Raw Discipline Action'!Q386)</f>
        <v/>
      </c>
      <c r="R386" t="str">
        <f>IF('Raw Discipline Action'!R386="","",'Raw Discipline Action'!R386)</f>
        <v/>
      </c>
      <c r="S386" t="str">
        <f>IF('Raw Discipline Action'!S386="","",'Raw Discipline Action'!S386)</f>
        <v/>
      </c>
      <c r="T386" t="str">
        <f>IF('Raw Discipline Action'!T386="","",'Raw Discipline Action'!T386)</f>
        <v/>
      </c>
      <c r="U386" t="str">
        <f>IF('Raw Discipline Action'!U386="","",'Raw Discipline Action'!U386)</f>
        <v/>
      </c>
      <c r="V386" t="str">
        <f>IF('Raw Discipline Action'!V386="","",'Raw Discipline Action'!V386)</f>
        <v/>
      </c>
      <c r="W386" t="str">
        <f>IF('Raw Discipline Action'!W386="","",'Raw Discipline Action'!W386)</f>
        <v/>
      </c>
      <c r="X386" t="str">
        <f>IF('Raw Discipline Action'!X386="","",'Raw Discipline Action'!X386)</f>
        <v/>
      </c>
      <c r="Y386" t="str">
        <f>IF('Raw Discipline Action'!Y386="","",'Raw Discipline Action'!Y386)</f>
        <v/>
      </c>
      <c r="Z386" t="str">
        <f>IF('Raw Discipline Action'!Z386="","",'Raw Discipline Action'!Z386)</f>
        <v/>
      </c>
      <c r="AA386" t="str">
        <f>IF('Raw Discipline Action'!AA386="","",'Raw Discipline Action'!AA386)</f>
        <v/>
      </c>
      <c r="AB386" t="str">
        <f>IF('Raw Discipline Action'!AB386="","",'Raw Discipline Action'!AB386)</f>
        <v/>
      </c>
      <c r="AC386" t="str">
        <f>IF('Raw Discipline Action'!AC386="","",'Raw Discipline Action'!AC386)</f>
        <v/>
      </c>
    </row>
    <row r="387" spans="1:29" x14ac:dyDescent="0.25">
      <c r="A387" t="str">
        <f>IF('Raw Discipline Action'!A387="","",'Raw Discipline Action'!A387)</f>
        <v/>
      </c>
      <c r="B387" t="str">
        <f>IF('Raw Discipline Action'!B387="","",'Raw Discipline Action'!B387)</f>
        <v/>
      </c>
      <c r="C387" t="str">
        <f>IF('Raw Discipline Action'!C387="","",'Raw Discipline Action'!C387)</f>
        <v/>
      </c>
      <c r="D387" t="str">
        <f>IF('Raw Discipline Action'!D387="","",'Raw Discipline Action'!D387)</f>
        <v/>
      </c>
      <c r="E387" t="str">
        <f>IF('Raw Discipline Action'!E387="","",'Raw Discipline Action'!E387)</f>
        <v/>
      </c>
      <c r="F387" t="str">
        <f>IF('Raw Discipline Action'!F387="","",'Raw Discipline Action'!F387)</f>
        <v/>
      </c>
      <c r="G387" t="str">
        <f>IF('Raw Discipline Action'!G387="","",'Raw Discipline Action'!G387)</f>
        <v/>
      </c>
      <c r="H387" t="str">
        <f>IF('Raw Discipline Action'!H387="","",'Raw Discipline Action'!H387)</f>
        <v/>
      </c>
      <c r="I387" t="str">
        <f>IF('Raw Discipline Action'!I387="","",'Raw Discipline Action'!I387)</f>
        <v/>
      </c>
      <c r="J387" t="str">
        <f>IF('Raw Discipline Action'!J387="","",'Raw Discipline Action'!J387)</f>
        <v/>
      </c>
      <c r="K387" t="str">
        <f>IF('Raw Discipline Action'!K387="","",'Raw Discipline Action'!K387)</f>
        <v/>
      </c>
      <c r="L387" t="str">
        <f>IF('Raw Discipline Action'!L387="","",'Raw Discipline Action'!L387)</f>
        <v/>
      </c>
      <c r="M387" t="str">
        <f>IF('Raw Discipline Action'!M387="","",'Raw Discipline Action'!M387)</f>
        <v/>
      </c>
      <c r="N387" t="str">
        <f>IF('Raw Discipline Action'!N387="","",'Raw Discipline Action'!N387)</f>
        <v/>
      </c>
      <c r="O387" t="str">
        <f>IF('Raw Discipline Action'!O387="","",'Raw Discipline Action'!O387)</f>
        <v/>
      </c>
      <c r="P387" t="str">
        <f>IF('Raw Discipline Action'!P387="","",'Raw Discipline Action'!P387)</f>
        <v/>
      </c>
      <c r="Q387" t="str">
        <f>IF('Raw Discipline Action'!Q387="","",'Raw Discipline Action'!Q387)</f>
        <v/>
      </c>
      <c r="R387" t="str">
        <f>IF('Raw Discipline Action'!R387="","",'Raw Discipline Action'!R387)</f>
        <v/>
      </c>
      <c r="S387" t="str">
        <f>IF('Raw Discipline Action'!S387="","",'Raw Discipline Action'!S387)</f>
        <v/>
      </c>
      <c r="T387" t="str">
        <f>IF('Raw Discipline Action'!T387="","",'Raw Discipline Action'!T387)</f>
        <v/>
      </c>
      <c r="U387" t="str">
        <f>IF('Raw Discipline Action'!U387="","",'Raw Discipline Action'!U387)</f>
        <v/>
      </c>
      <c r="V387" t="str">
        <f>IF('Raw Discipline Action'!V387="","",'Raw Discipline Action'!V387)</f>
        <v/>
      </c>
      <c r="W387" t="str">
        <f>IF('Raw Discipline Action'!W387="","",'Raw Discipline Action'!W387)</f>
        <v/>
      </c>
      <c r="X387" t="str">
        <f>IF('Raw Discipline Action'!X387="","",'Raw Discipline Action'!X387)</f>
        <v/>
      </c>
      <c r="Y387" t="str">
        <f>IF('Raw Discipline Action'!Y387="","",'Raw Discipline Action'!Y387)</f>
        <v/>
      </c>
      <c r="Z387" t="str">
        <f>IF('Raw Discipline Action'!Z387="","",'Raw Discipline Action'!Z387)</f>
        <v/>
      </c>
      <c r="AA387" t="str">
        <f>IF('Raw Discipline Action'!AA387="","",'Raw Discipline Action'!AA387)</f>
        <v/>
      </c>
      <c r="AB387" t="str">
        <f>IF('Raw Discipline Action'!AB387="","",'Raw Discipline Action'!AB387)</f>
        <v/>
      </c>
      <c r="AC387" t="str">
        <f>IF('Raw Discipline Action'!AC387="","",'Raw Discipline Action'!AC387)</f>
        <v/>
      </c>
    </row>
    <row r="388" spans="1:29" x14ac:dyDescent="0.25">
      <c r="A388" t="str">
        <f>IF('Raw Discipline Action'!A388="","",'Raw Discipline Action'!A388)</f>
        <v/>
      </c>
      <c r="B388" t="str">
        <f>IF('Raw Discipline Action'!B388="","",'Raw Discipline Action'!B388)</f>
        <v/>
      </c>
      <c r="C388" t="str">
        <f>IF('Raw Discipline Action'!C388="","",'Raw Discipline Action'!C388)</f>
        <v/>
      </c>
      <c r="D388" t="str">
        <f>IF('Raw Discipline Action'!D388="","",'Raw Discipline Action'!D388)</f>
        <v/>
      </c>
      <c r="E388" t="str">
        <f>IF('Raw Discipline Action'!E388="","",'Raw Discipline Action'!E388)</f>
        <v/>
      </c>
      <c r="F388" t="str">
        <f>IF('Raw Discipline Action'!F388="","",'Raw Discipline Action'!F388)</f>
        <v/>
      </c>
      <c r="G388" t="str">
        <f>IF('Raw Discipline Action'!G388="","",'Raw Discipline Action'!G388)</f>
        <v/>
      </c>
      <c r="H388" t="str">
        <f>IF('Raw Discipline Action'!H388="","",'Raw Discipline Action'!H388)</f>
        <v/>
      </c>
      <c r="I388" t="str">
        <f>IF('Raw Discipline Action'!I388="","",'Raw Discipline Action'!I388)</f>
        <v/>
      </c>
      <c r="J388" t="str">
        <f>IF('Raw Discipline Action'!J388="","",'Raw Discipline Action'!J388)</f>
        <v/>
      </c>
      <c r="K388" t="str">
        <f>IF('Raw Discipline Action'!K388="","",'Raw Discipline Action'!K388)</f>
        <v/>
      </c>
      <c r="L388" t="str">
        <f>IF('Raw Discipline Action'!L388="","",'Raw Discipline Action'!L388)</f>
        <v/>
      </c>
      <c r="M388" t="str">
        <f>IF('Raw Discipline Action'!M388="","",'Raw Discipline Action'!M388)</f>
        <v/>
      </c>
      <c r="N388" t="str">
        <f>IF('Raw Discipline Action'!N388="","",'Raw Discipline Action'!N388)</f>
        <v/>
      </c>
      <c r="O388" t="str">
        <f>IF('Raw Discipline Action'!O388="","",'Raw Discipline Action'!O388)</f>
        <v/>
      </c>
      <c r="P388" t="str">
        <f>IF('Raw Discipline Action'!P388="","",'Raw Discipline Action'!P388)</f>
        <v/>
      </c>
      <c r="Q388" t="str">
        <f>IF('Raw Discipline Action'!Q388="","",'Raw Discipline Action'!Q388)</f>
        <v/>
      </c>
      <c r="R388" t="str">
        <f>IF('Raw Discipline Action'!R388="","",'Raw Discipline Action'!R388)</f>
        <v/>
      </c>
      <c r="S388" t="str">
        <f>IF('Raw Discipline Action'!S388="","",'Raw Discipline Action'!S388)</f>
        <v/>
      </c>
      <c r="T388" t="str">
        <f>IF('Raw Discipline Action'!T388="","",'Raw Discipline Action'!T388)</f>
        <v/>
      </c>
      <c r="U388" t="str">
        <f>IF('Raw Discipline Action'!U388="","",'Raw Discipline Action'!U388)</f>
        <v/>
      </c>
      <c r="V388" t="str">
        <f>IF('Raw Discipline Action'!V388="","",'Raw Discipline Action'!V388)</f>
        <v/>
      </c>
      <c r="W388" t="str">
        <f>IF('Raw Discipline Action'!W388="","",'Raw Discipline Action'!W388)</f>
        <v/>
      </c>
      <c r="X388" t="str">
        <f>IF('Raw Discipline Action'!X388="","",'Raw Discipline Action'!X388)</f>
        <v/>
      </c>
      <c r="Y388" t="str">
        <f>IF('Raw Discipline Action'!Y388="","",'Raw Discipline Action'!Y388)</f>
        <v/>
      </c>
      <c r="Z388" t="str">
        <f>IF('Raw Discipline Action'!Z388="","",'Raw Discipline Action'!Z388)</f>
        <v/>
      </c>
      <c r="AA388" t="str">
        <f>IF('Raw Discipline Action'!AA388="","",'Raw Discipline Action'!AA388)</f>
        <v/>
      </c>
      <c r="AB388" t="str">
        <f>IF('Raw Discipline Action'!AB388="","",'Raw Discipline Action'!AB388)</f>
        <v/>
      </c>
      <c r="AC388" t="str">
        <f>IF('Raw Discipline Action'!AC388="","",'Raw Discipline Action'!AC388)</f>
        <v/>
      </c>
    </row>
    <row r="389" spans="1:29" x14ac:dyDescent="0.25">
      <c r="A389" t="str">
        <f>IF('Raw Discipline Action'!A389="","",'Raw Discipline Action'!A389)</f>
        <v/>
      </c>
      <c r="B389" t="str">
        <f>IF('Raw Discipline Action'!B389="","",'Raw Discipline Action'!B389)</f>
        <v/>
      </c>
      <c r="C389" t="str">
        <f>IF('Raw Discipline Action'!C389="","",'Raw Discipline Action'!C389)</f>
        <v/>
      </c>
      <c r="D389" t="str">
        <f>IF('Raw Discipline Action'!D389="","",'Raw Discipline Action'!D389)</f>
        <v/>
      </c>
      <c r="E389" t="str">
        <f>IF('Raw Discipline Action'!E389="","",'Raw Discipline Action'!E389)</f>
        <v/>
      </c>
      <c r="F389" t="str">
        <f>IF('Raw Discipline Action'!F389="","",'Raw Discipline Action'!F389)</f>
        <v/>
      </c>
      <c r="G389" t="str">
        <f>IF('Raw Discipline Action'!G389="","",'Raw Discipline Action'!G389)</f>
        <v/>
      </c>
      <c r="H389" t="str">
        <f>IF('Raw Discipline Action'!H389="","",'Raw Discipline Action'!H389)</f>
        <v/>
      </c>
      <c r="I389" t="str">
        <f>IF('Raw Discipline Action'!I389="","",'Raw Discipline Action'!I389)</f>
        <v/>
      </c>
      <c r="J389" t="str">
        <f>IF('Raw Discipline Action'!J389="","",'Raw Discipline Action'!J389)</f>
        <v/>
      </c>
      <c r="K389" t="str">
        <f>IF('Raw Discipline Action'!K389="","",'Raw Discipline Action'!K389)</f>
        <v/>
      </c>
      <c r="L389" t="str">
        <f>IF('Raw Discipline Action'!L389="","",'Raw Discipline Action'!L389)</f>
        <v/>
      </c>
      <c r="M389" t="str">
        <f>IF('Raw Discipline Action'!M389="","",'Raw Discipline Action'!M389)</f>
        <v/>
      </c>
      <c r="N389" t="str">
        <f>IF('Raw Discipline Action'!N389="","",'Raw Discipline Action'!N389)</f>
        <v/>
      </c>
      <c r="O389" t="str">
        <f>IF('Raw Discipline Action'!O389="","",'Raw Discipline Action'!O389)</f>
        <v/>
      </c>
      <c r="P389" t="str">
        <f>IF('Raw Discipline Action'!P389="","",'Raw Discipline Action'!P389)</f>
        <v/>
      </c>
      <c r="Q389" t="str">
        <f>IF('Raw Discipline Action'!Q389="","",'Raw Discipline Action'!Q389)</f>
        <v/>
      </c>
      <c r="R389" t="str">
        <f>IF('Raw Discipline Action'!R389="","",'Raw Discipline Action'!R389)</f>
        <v/>
      </c>
      <c r="S389" t="str">
        <f>IF('Raw Discipline Action'!S389="","",'Raw Discipline Action'!S389)</f>
        <v/>
      </c>
      <c r="T389" t="str">
        <f>IF('Raw Discipline Action'!T389="","",'Raw Discipline Action'!T389)</f>
        <v/>
      </c>
      <c r="U389" t="str">
        <f>IF('Raw Discipline Action'!U389="","",'Raw Discipline Action'!U389)</f>
        <v/>
      </c>
      <c r="V389" t="str">
        <f>IF('Raw Discipline Action'!V389="","",'Raw Discipline Action'!V389)</f>
        <v/>
      </c>
      <c r="W389" t="str">
        <f>IF('Raw Discipline Action'!W389="","",'Raw Discipline Action'!W389)</f>
        <v/>
      </c>
      <c r="X389" t="str">
        <f>IF('Raw Discipline Action'!X389="","",'Raw Discipline Action'!X389)</f>
        <v/>
      </c>
      <c r="Y389" t="str">
        <f>IF('Raw Discipline Action'!Y389="","",'Raw Discipline Action'!Y389)</f>
        <v/>
      </c>
      <c r="Z389" t="str">
        <f>IF('Raw Discipline Action'!Z389="","",'Raw Discipline Action'!Z389)</f>
        <v/>
      </c>
      <c r="AA389" t="str">
        <f>IF('Raw Discipline Action'!AA389="","",'Raw Discipline Action'!AA389)</f>
        <v/>
      </c>
      <c r="AB389" t="str">
        <f>IF('Raw Discipline Action'!AB389="","",'Raw Discipline Action'!AB389)</f>
        <v/>
      </c>
      <c r="AC389" t="str">
        <f>IF('Raw Discipline Action'!AC389="","",'Raw Discipline Action'!AC389)</f>
        <v/>
      </c>
    </row>
    <row r="390" spans="1:29" x14ac:dyDescent="0.25">
      <c r="A390" t="str">
        <f>IF('Raw Discipline Action'!A390="","",'Raw Discipline Action'!A390)</f>
        <v/>
      </c>
      <c r="B390" t="str">
        <f>IF('Raw Discipline Action'!B390="","",'Raw Discipline Action'!B390)</f>
        <v/>
      </c>
      <c r="C390" t="str">
        <f>IF('Raw Discipline Action'!C390="","",'Raw Discipline Action'!C390)</f>
        <v/>
      </c>
      <c r="D390" t="str">
        <f>IF('Raw Discipline Action'!D390="","",'Raw Discipline Action'!D390)</f>
        <v/>
      </c>
      <c r="E390" t="str">
        <f>IF('Raw Discipline Action'!E390="","",'Raw Discipline Action'!E390)</f>
        <v/>
      </c>
      <c r="F390" t="str">
        <f>IF('Raw Discipline Action'!F390="","",'Raw Discipline Action'!F390)</f>
        <v/>
      </c>
      <c r="G390" t="str">
        <f>IF('Raw Discipline Action'!G390="","",'Raw Discipline Action'!G390)</f>
        <v/>
      </c>
      <c r="H390" t="str">
        <f>IF('Raw Discipline Action'!H390="","",'Raw Discipline Action'!H390)</f>
        <v/>
      </c>
      <c r="I390" t="str">
        <f>IF('Raw Discipline Action'!I390="","",'Raw Discipline Action'!I390)</f>
        <v/>
      </c>
      <c r="J390" t="str">
        <f>IF('Raw Discipline Action'!J390="","",'Raw Discipline Action'!J390)</f>
        <v/>
      </c>
      <c r="K390" t="str">
        <f>IF('Raw Discipline Action'!K390="","",'Raw Discipline Action'!K390)</f>
        <v/>
      </c>
      <c r="L390" t="str">
        <f>IF('Raw Discipline Action'!L390="","",'Raw Discipline Action'!L390)</f>
        <v/>
      </c>
      <c r="M390" t="str">
        <f>IF('Raw Discipline Action'!M390="","",'Raw Discipline Action'!M390)</f>
        <v/>
      </c>
      <c r="N390" t="str">
        <f>IF('Raw Discipline Action'!N390="","",'Raw Discipline Action'!N390)</f>
        <v/>
      </c>
      <c r="O390" t="str">
        <f>IF('Raw Discipline Action'!O390="","",'Raw Discipline Action'!O390)</f>
        <v/>
      </c>
      <c r="P390" t="str">
        <f>IF('Raw Discipline Action'!P390="","",'Raw Discipline Action'!P390)</f>
        <v/>
      </c>
      <c r="Q390" t="str">
        <f>IF('Raw Discipline Action'!Q390="","",'Raw Discipline Action'!Q390)</f>
        <v/>
      </c>
      <c r="R390" t="str">
        <f>IF('Raw Discipline Action'!R390="","",'Raw Discipline Action'!R390)</f>
        <v/>
      </c>
      <c r="S390" t="str">
        <f>IF('Raw Discipline Action'!S390="","",'Raw Discipline Action'!S390)</f>
        <v/>
      </c>
      <c r="T390" t="str">
        <f>IF('Raw Discipline Action'!T390="","",'Raw Discipline Action'!T390)</f>
        <v/>
      </c>
      <c r="U390" t="str">
        <f>IF('Raw Discipline Action'!U390="","",'Raw Discipline Action'!U390)</f>
        <v/>
      </c>
      <c r="V390" t="str">
        <f>IF('Raw Discipline Action'!V390="","",'Raw Discipline Action'!V390)</f>
        <v/>
      </c>
      <c r="W390" t="str">
        <f>IF('Raw Discipline Action'!W390="","",'Raw Discipline Action'!W390)</f>
        <v/>
      </c>
      <c r="X390" t="str">
        <f>IF('Raw Discipline Action'!X390="","",'Raw Discipline Action'!X390)</f>
        <v/>
      </c>
      <c r="Y390" t="str">
        <f>IF('Raw Discipline Action'!Y390="","",'Raw Discipline Action'!Y390)</f>
        <v/>
      </c>
      <c r="Z390" t="str">
        <f>IF('Raw Discipline Action'!Z390="","",'Raw Discipline Action'!Z390)</f>
        <v/>
      </c>
      <c r="AA390" t="str">
        <f>IF('Raw Discipline Action'!AA390="","",'Raw Discipline Action'!AA390)</f>
        <v/>
      </c>
      <c r="AB390" t="str">
        <f>IF('Raw Discipline Action'!AB390="","",'Raw Discipline Action'!AB390)</f>
        <v/>
      </c>
      <c r="AC390" t="str">
        <f>IF('Raw Discipline Action'!AC390="","",'Raw Discipline Action'!AC390)</f>
        <v/>
      </c>
    </row>
    <row r="391" spans="1:29" x14ac:dyDescent="0.25">
      <c r="A391" t="str">
        <f>IF('Raw Discipline Action'!A391="","",'Raw Discipline Action'!A391)</f>
        <v/>
      </c>
      <c r="B391" t="str">
        <f>IF('Raw Discipline Action'!B391="","",'Raw Discipline Action'!B391)</f>
        <v/>
      </c>
      <c r="C391" t="str">
        <f>IF('Raw Discipline Action'!C391="","",'Raw Discipline Action'!C391)</f>
        <v/>
      </c>
      <c r="D391" t="str">
        <f>IF('Raw Discipline Action'!D391="","",'Raw Discipline Action'!D391)</f>
        <v/>
      </c>
      <c r="E391" t="str">
        <f>IF('Raw Discipline Action'!E391="","",'Raw Discipline Action'!E391)</f>
        <v/>
      </c>
      <c r="F391" t="str">
        <f>IF('Raw Discipline Action'!F391="","",'Raw Discipline Action'!F391)</f>
        <v/>
      </c>
      <c r="G391" t="str">
        <f>IF('Raw Discipline Action'!G391="","",'Raw Discipline Action'!G391)</f>
        <v/>
      </c>
      <c r="H391" t="str">
        <f>IF('Raw Discipline Action'!H391="","",'Raw Discipline Action'!H391)</f>
        <v/>
      </c>
      <c r="I391" t="str">
        <f>IF('Raw Discipline Action'!I391="","",'Raw Discipline Action'!I391)</f>
        <v/>
      </c>
      <c r="J391" t="str">
        <f>IF('Raw Discipline Action'!J391="","",'Raw Discipline Action'!J391)</f>
        <v/>
      </c>
      <c r="K391" t="str">
        <f>IF('Raw Discipline Action'!K391="","",'Raw Discipline Action'!K391)</f>
        <v/>
      </c>
      <c r="L391" t="str">
        <f>IF('Raw Discipline Action'!L391="","",'Raw Discipline Action'!L391)</f>
        <v/>
      </c>
      <c r="M391" t="str">
        <f>IF('Raw Discipline Action'!M391="","",'Raw Discipline Action'!M391)</f>
        <v/>
      </c>
      <c r="N391" t="str">
        <f>IF('Raw Discipline Action'!N391="","",'Raw Discipline Action'!N391)</f>
        <v/>
      </c>
      <c r="O391" t="str">
        <f>IF('Raw Discipline Action'!O391="","",'Raw Discipline Action'!O391)</f>
        <v/>
      </c>
      <c r="P391" t="str">
        <f>IF('Raw Discipline Action'!P391="","",'Raw Discipline Action'!P391)</f>
        <v/>
      </c>
      <c r="Q391" t="str">
        <f>IF('Raw Discipline Action'!Q391="","",'Raw Discipline Action'!Q391)</f>
        <v/>
      </c>
      <c r="R391" t="str">
        <f>IF('Raw Discipline Action'!R391="","",'Raw Discipline Action'!R391)</f>
        <v/>
      </c>
      <c r="S391" t="str">
        <f>IF('Raw Discipline Action'!S391="","",'Raw Discipline Action'!S391)</f>
        <v/>
      </c>
      <c r="T391" t="str">
        <f>IF('Raw Discipline Action'!T391="","",'Raw Discipline Action'!T391)</f>
        <v/>
      </c>
      <c r="U391" t="str">
        <f>IF('Raw Discipline Action'!U391="","",'Raw Discipline Action'!U391)</f>
        <v/>
      </c>
      <c r="V391" t="str">
        <f>IF('Raw Discipline Action'!V391="","",'Raw Discipline Action'!V391)</f>
        <v/>
      </c>
      <c r="W391" t="str">
        <f>IF('Raw Discipline Action'!W391="","",'Raw Discipline Action'!W391)</f>
        <v/>
      </c>
      <c r="X391" t="str">
        <f>IF('Raw Discipline Action'!X391="","",'Raw Discipline Action'!X391)</f>
        <v/>
      </c>
      <c r="Y391" t="str">
        <f>IF('Raw Discipline Action'!Y391="","",'Raw Discipline Action'!Y391)</f>
        <v/>
      </c>
      <c r="Z391" t="str">
        <f>IF('Raw Discipline Action'!Z391="","",'Raw Discipline Action'!Z391)</f>
        <v/>
      </c>
      <c r="AA391" t="str">
        <f>IF('Raw Discipline Action'!AA391="","",'Raw Discipline Action'!AA391)</f>
        <v/>
      </c>
      <c r="AB391" t="str">
        <f>IF('Raw Discipline Action'!AB391="","",'Raw Discipline Action'!AB391)</f>
        <v/>
      </c>
      <c r="AC391" t="str">
        <f>IF('Raw Discipline Action'!AC391="","",'Raw Discipline Action'!AC391)</f>
        <v/>
      </c>
    </row>
    <row r="392" spans="1:29" x14ac:dyDescent="0.25">
      <c r="A392" t="str">
        <f>IF('Raw Discipline Action'!A392="","",'Raw Discipline Action'!A392)</f>
        <v/>
      </c>
      <c r="B392" t="str">
        <f>IF('Raw Discipline Action'!B392="","",'Raw Discipline Action'!B392)</f>
        <v/>
      </c>
      <c r="C392" t="str">
        <f>IF('Raw Discipline Action'!C392="","",'Raw Discipline Action'!C392)</f>
        <v/>
      </c>
      <c r="D392" t="str">
        <f>IF('Raw Discipline Action'!D392="","",'Raw Discipline Action'!D392)</f>
        <v/>
      </c>
      <c r="E392" t="str">
        <f>IF('Raw Discipline Action'!E392="","",'Raw Discipline Action'!E392)</f>
        <v/>
      </c>
      <c r="F392" t="str">
        <f>IF('Raw Discipline Action'!F392="","",'Raw Discipline Action'!F392)</f>
        <v/>
      </c>
      <c r="G392" t="str">
        <f>IF('Raw Discipline Action'!G392="","",'Raw Discipline Action'!G392)</f>
        <v/>
      </c>
      <c r="H392" t="str">
        <f>IF('Raw Discipline Action'!H392="","",'Raw Discipline Action'!H392)</f>
        <v/>
      </c>
      <c r="I392" t="str">
        <f>IF('Raw Discipline Action'!I392="","",'Raw Discipline Action'!I392)</f>
        <v/>
      </c>
      <c r="J392" t="str">
        <f>IF('Raw Discipline Action'!J392="","",'Raw Discipline Action'!J392)</f>
        <v/>
      </c>
      <c r="K392" t="str">
        <f>IF('Raw Discipline Action'!K392="","",'Raw Discipline Action'!K392)</f>
        <v/>
      </c>
      <c r="L392" t="str">
        <f>IF('Raw Discipline Action'!L392="","",'Raw Discipline Action'!L392)</f>
        <v/>
      </c>
      <c r="M392" t="str">
        <f>IF('Raw Discipline Action'!M392="","",'Raw Discipline Action'!M392)</f>
        <v/>
      </c>
      <c r="N392" t="str">
        <f>IF('Raw Discipline Action'!N392="","",'Raw Discipline Action'!N392)</f>
        <v/>
      </c>
      <c r="O392" t="str">
        <f>IF('Raw Discipline Action'!O392="","",'Raw Discipline Action'!O392)</f>
        <v/>
      </c>
      <c r="P392" t="str">
        <f>IF('Raw Discipline Action'!P392="","",'Raw Discipline Action'!P392)</f>
        <v/>
      </c>
      <c r="Q392" t="str">
        <f>IF('Raw Discipline Action'!Q392="","",'Raw Discipline Action'!Q392)</f>
        <v/>
      </c>
      <c r="R392" t="str">
        <f>IF('Raw Discipline Action'!R392="","",'Raw Discipline Action'!R392)</f>
        <v/>
      </c>
      <c r="S392" t="str">
        <f>IF('Raw Discipline Action'!S392="","",'Raw Discipline Action'!S392)</f>
        <v/>
      </c>
      <c r="T392" t="str">
        <f>IF('Raw Discipline Action'!T392="","",'Raw Discipline Action'!T392)</f>
        <v/>
      </c>
      <c r="U392" t="str">
        <f>IF('Raw Discipline Action'!U392="","",'Raw Discipline Action'!U392)</f>
        <v/>
      </c>
      <c r="V392" t="str">
        <f>IF('Raw Discipline Action'!V392="","",'Raw Discipline Action'!V392)</f>
        <v/>
      </c>
      <c r="W392" t="str">
        <f>IF('Raw Discipline Action'!W392="","",'Raw Discipline Action'!W392)</f>
        <v/>
      </c>
      <c r="X392" t="str">
        <f>IF('Raw Discipline Action'!X392="","",'Raw Discipline Action'!X392)</f>
        <v/>
      </c>
      <c r="Y392" t="str">
        <f>IF('Raw Discipline Action'!Y392="","",'Raw Discipline Action'!Y392)</f>
        <v/>
      </c>
      <c r="Z392" t="str">
        <f>IF('Raw Discipline Action'!Z392="","",'Raw Discipline Action'!Z392)</f>
        <v/>
      </c>
      <c r="AA392" t="str">
        <f>IF('Raw Discipline Action'!AA392="","",'Raw Discipline Action'!AA392)</f>
        <v/>
      </c>
      <c r="AB392" t="str">
        <f>IF('Raw Discipline Action'!AB392="","",'Raw Discipline Action'!AB392)</f>
        <v/>
      </c>
      <c r="AC392" t="str">
        <f>IF('Raw Discipline Action'!AC392="","",'Raw Discipline Action'!AC392)</f>
        <v/>
      </c>
    </row>
    <row r="393" spans="1:29" x14ac:dyDescent="0.25">
      <c r="A393" t="str">
        <f>IF('Raw Discipline Action'!A393="","",'Raw Discipline Action'!A393)</f>
        <v/>
      </c>
      <c r="B393" t="str">
        <f>IF('Raw Discipline Action'!B393="","",'Raw Discipline Action'!B393)</f>
        <v/>
      </c>
      <c r="C393" t="str">
        <f>IF('Raw Discipline Action'!C393="","",'Raw Discipline Action'!C393)</f>
        <v/>
      </c>
      <c r="D393" t="str">
        <f>IF('Raw Discipline Action'!D393="","",'Raw Discipline Action'!D393)</f>
        <v/>
      </c>
      <c r="E393" t="str">
        <f>IF('Raw Discipline Action'!E393="","",'Raw Discipline Action'!E393)</f>
        <v/>
      </c>
      <c r="F393" t="str">
        <f>IF('Raw Discipline Action'!F393="","",'Raw Discipline Action'!F393)</f>
        <v/>
      </c>
      <c r="G393" t="str">
        <f>IF('Raw Discipline Action'!G393="","",'Raw Discipline Action'!G393)</f>
        <v/>
      </c>
      <c r="H393" t="str">
        <f>IF('Raw Discipline Action'!H393="","",'Raw Discipline Action'!H393)</f>
        <v/>
      </c>
      <c r="I393" t="str">
        <f>IF('Raw Discipline Action'!I393="","",'Raw Discipline Action'!I393)</f>
        <v/>
      </c>
      <c r="J393" t="str">
        <f>IF('Raw Discipline Action'!J393="","",'Raw Discipline Action'!J393)</f>
        <v/>
      </c>
      <c r="K393" t="str">
        <f>IF('Raw Discipline Action'!K393="","",'Raw Discipline Action'!K393)</f>
        <v/>
      </c>
      <c r="L393" t="str">
        <f>IF('Raw Discipline Action'!L393="","",'Raw Discipline Action'!L393)</f>
        <v/>
      </c>
      <c r="M393" t="str">
        <f>IF('Raw Discipline Action'!M393="","",'Raw Discipline Action'!M393)</f>
        <v/>
      </c>
      <c r="N393" t="str">
        <f>IF('Raw Discipline Action'!N393="","",'Raw Discipline Action'!N393)</f>
        <v/>
      </c>
      <c r="O393" t="str">
        <f>IF('Raw Discipline Action'!O393="","",'Raw Discipline Action'!O393)</f>
        <v/>
      </c>
      <c r="P393" t="str">
        <f>IF('Raw Discipline Action'!P393="","",'Raw Discipline Action'!P393)</f>
        <v/>
      </c>
      <c r="Q393" t="str">
        <f>IF('Raw Discipline Action'!Q393="","",'Raw Discipline Action'!Q393)</f>
        <v/>
      </c>
      <c r="R393" t="str">
        <f>IF('Raw Discipline Action'!R393="","",'Raw Discipline Action'!R393)</f>
        <v/>
      </c>
      <c r="S393" t="str">
        <f>IF('Raw Discipline Action'!S393="","",'Raw Discipline Action'!S393)</f>
        <v/>
      </c>
      <c r="T393" t="str">
        <f>IF('Raw Discipline Action'!T393="","",'Raw Discipline Action'!T393)</f>
        <v/>
      </c>
      <c r="U393" t="str">
        <f>IF('Raw Discipline Action'!U393="","",'Raw Discipline Action'!U393)</f>
        <v/>
      </c>
      <c r="V393" t="str">
        <f>IF('Raw Discipline Action'!V393="","",'Raw Discipline Action'!V393)</f>
        <v/>
      </c>
      <c r="W393" t="str">
        <f>IF('Raw Discipline Action'!W393="","",'Raw Discipline Action'!W393)</f>
        <v/>
      </c>
      <c r="X393" t="str">
        <f>IF('Raw Discipline Action'!X393="","",'Raw Discipline Action'!X393)</f>
        <v/>
      </c>
      <c r="Y393" t="str">
        <f>IF('Raw Discipline Action'!Y393="","",'Raw Discipline Action'!Y393)</f>
        <v/>
      </c>
      <c r="Z393" t="str">
        <f>IF('Raw Discipline Action'!Z393="","",'Raw Discipline Action'!Z393)</f>
        <v/>
      </c>
      <c r="AA393" t="str">
        <f>IF('Raw Discipline Action'!AA393="","",'Raw Discipline Action'!AA393)</f>
        <v/>
      </c>
      <c r="AB393" t="str">
        <f>IF('Raw Discipline Action'!AB393="","",'Raw Discipline Action'!AB393)</f>
        <v/>
      </c>
      <c r="AC393" t="str">
        <f>IF('Raw Discipline Action'!AC393="","",'Raw Discipline Action'!AC393)</f>
        <v/>
      </c>
    </row>
    <row r="394" spans="1:29" x14ac:dyDescent="0.25">
      <c r="A394" t="str">
        <f>IF('Raw Discipline Action'!A394="","",'Raw Discipline Action'!A394)</f>
        <v/>
      </c>
      <c r="B394" t="str">
        <f>IF('Raw Discipline Action'!B394="","",'Raw Discipline Action'!B394)</f>
        <v/>
      </c>
      <c r="C394" t="str">
        <f>IF('Raw Discipline Action'!C394="","",'Raw Discipline Action'!C394)</f>
        <v/>
      </c>
      <c r="D394" t="str">
        <f>IF('Raw Discipline Action'!D394="","",'Raw Discipline Action'!D394)</f>
        <v/>
      </c>
      <c r="E394" t="str">
        <f>IF('Raw Discipline Action'!E394="","",'Raw Discipline Action'!E394)</f>
        <v/>
      </c>
      <c r="F394" t="str">
        <f>IF('Raw Discipline Action'!F394="","",'Raw Discipline Action'!F394)</f>
        <v/>
      </c>
      <c r="G394" t="str">
        <f>IF('Raw Discipline Action'!G394="","",'Raw Discipline Action'!G394)</f>
        <v/>
      </c>
      <c r="H394" t="str">
        <f>IF('Raw Discipline Action'!H394="","",'Raw Discipline Action'!H394)</f>
        <v/>
      </c>
      <c r="I394" t="str">
        <f>IF('Raw Discipline Action'!I394="","",'Raw Discipline Action'!I394)</f>
        <v/>
      </c>
      <c r="J394" t="str">
        <f>IF('Raw Discipline Action'!J394="","",'Raw Discipline Action'!J394)</f>
        <v/>
      </c>
      <c r="K394" t="str">
        <f>IF('Raw Discipline Action'!K394="","",'Raw Discipline Action'!K394)</f>
        <v/>
      </c>
      <c r="L394" t="str">
        <f>IF('Raw Discipline Action'!L394="","",'Raw Discipline Action'!L394)</f>
        <v/>
      </c>
      <c r="M394" t="str">
        <f>IF('Raw Discipline Action'!M394="","",'Raw Discipline Action'!M394)</f>
        <v/>
      </c>
      <c r="N394" t="str">
        <f>IF('Raw Discipline Action'!N394="","",'Raw Discipline Action'!N394)</f>
        <v/>
      </c>
      <c r="O394" t="str">
        <f>IF('Raw Discipline Action'!O394="","",'Raw Discipline Action'!O394)</f>
        <v/>
      </c>
      <c r="P394" t="str">
        <f>IF('Raw Discipline Action'!P394="","",'Raw Discipline Action'!P394)</f>
        <v/>
      </c>
      <c r="Q394" t="str">
        <f>IF('Raw Discipline Action'!Q394="","",'Raw Discipline Action'!Q394)</f>
        <v/>
      </c>
      <c r="R394" t="str">
        <f>IF('Raw Discipline Action'!R394="","",'Raw Discipline Action'!R394)</f>
        <v/>
      </c>
      <c r="S394" t="str">
        <f>IF('Raw Discipline Action'!S394="","",'Raw Discipline Action'!S394)</f>
        <v/>
      </c>
      <c r="T394" t="str">
        <f>IF('Raw Discipline Action'!T394="","",'Raw Discipline Action'!T394)</f>
        <v/>
      </c>
      <c r="U394" t="str">
        <f>IF('Raw Discipline Action'!U394="","",'Raw Discipline Action'!U394)</f>
        <v/>
      </c>
      <c r="V394" t="str">
        <f>IF('Raw Discipline Action'!V394="","",'Raw Discipline Action'!V394)</f>
        <v/>
      </c>
      <c r="W394" t="str">
        <f>IF('Raw Discipline Action'!W394="","",'Raw Discipline Action'!W394)</f>
        <v/>
      </c>
      <c r="X394" t="str">
        <f>IF('Raw Discipline Action'!X394="","",'Raw Discipline Action'!X394)</f>
        <v/>
      </c>
      <c r="Y394" t="str">
        <f>IF('Raw Discipline Action'!Y394="","",'Raw Discipline Action'!Y394)</f>
        <v/>
      </c>
      <c r="Z394" t="str">
        <f>IF('Raw Discipline Action'!Z394="","",'Raw Discipline Action'!Z394)</f>
        <v/>
      </c>
      <c r="AA394" t="str">
        <f>IF('Raw Discipline Action'!AA394="","",'Raw Discipline Action'!AA394)</f>
        <v/>
      </c>
      <c r="AB394" t="str">
        <f>IF('Raw Discipline Action'!AB394="","",'Raw Discipline Action'!AB394)</f>
        <v/>
      </c>
      <c r="AC394" t="str">
        <f>IF('Raw Discipline Action'!AC394="","",'Raw Discipline Action'!AC394)</f>
        <v/>
      </c>
    </row>
    <row r="395" spans="1:29" x14ac:dyDescent="0.25">
      <c r="A395" t="str">
        <f>IF('Raw Discipline Action'!A395="","",'Raw Discipline Action'!A395)</f>
        <v/>
      </c>
      <c r="B395" t="str">
        <f>IF('Raw Discipline Action'!B395="","",'Raw Discipline Action'!B395)</f>
        <v/>
      </c>
      <c r="C395" t="str">
        <f>IF('Raw Discipline Action'!C395="","",'Raw Discipline Action'!C395)</f>
        <v/>
      </c>
      <c r="D395" t="str">
        <f>IF('Raw Discipline Action'!D395="","",'Raw Discipline Action'!D395)</f>
        <v/>
      </c>
      <c r="E395" t="str">
        <f>IF('Raw Discipline Action'!E395="","",'Raw Discipline Action'!E395)</f>
        <v/>
      </c>
      <c r="F395" t="str">
        <f>IF('Raw Discipline Action'!F395="","",'Raw Discipline Action'!F395)</f>
        <v/>
      </c>
      <c r="G395" t="str">
        <f>IF('Raw Discipline Action'!G395="","",'Raw Discipline Action'!G395)</f>
        <v/>
      </c>
      <c r="H395" t="str">
        <f>IF('Raw Discipline Action'!H395="","",'Raw Discipline Action'!H395)</f>
        <v/>
      </c>
      <c r="I395" t="str">
        <f>IF('Raw Discipline Action'!I395="","",'Raw Discipline Action'!I395)</f>
        <v/>
      </c>
      <c r="J395" t="str">
        <f>IF('Raw Discipline Action'!J395="","",'Raw Discipline Action'!J395)</f>
        <v/>
      </c>
      <c r="K395" t="str">
        <f>IF('Raw Discipline Action'!K395="","",'Raw Discipline Action'!K395)</f>
        <v/>
      </c>
      <c r="L395" t="str">
        <f>IF('Raw Discipline Action'!L395="","",'Raw Discipline Action'!L395)</f>
        <v/>
      </c>
      <c r="M395" t="str">
        <f>IF('Raw Discipline Action'!M395="","",'Raw Discipline Action'!M395)</f>
        <v/>
      </c>
      <c r="N395" t="str">
        <f>IF('Raw Discipline Action'!N395="","",'Raw Discipline Action'!N395)</f>
        <v/>
      </c>
      <c r="O395" t="str">
        <f>IF('Raw Discipline Action'!O395="","",'Raw Discipline Action'!O395)</f>
        <v/>
      </c>
      <c r="P395" t="str">
        <f>IF('Raw Discipline Action'!P395="","",'Raw Discipline Action'!P395)</f>
        <v/>
      </c>
      <c r="Q395" t="str">
        <f>IF('Raw Discipline Action'!Q395="","",'Raw Discipline Action'!Q395)</f>
        <v/>
      </c>
      <c r="R395" t="str">
        <f>IF('Raw Discipline Action'!R395="","",'Raw Discipline Action'!R395)</f>
        <v/>
      </c>
      <c r="S395" t="str">
        <f>IF('Raw Discipline Action'!S395="","",'Raw Discipline Action'!S395)</f>
        <v/>
      </c>
      <c r="T395" t="str">
        <f>IF('Raw Discipline Action'!T395="","",'Raw Discipline Action'!T395)</f>
        <v/>
      </c>
      <c r="U395" t="str">
        <f>IF('Raw Discipline Action'!U395="","",'Raw Discipline Action'!U395)</f>
        <v/>
      </c>
      <c r="V395" t="str">
        <f>IF('Raw Discipline Action'!V395="","",'Raw Discipline Action'!V395)</f>
        <v/>
      </c>
      <c r="W395" t="str">
        <f>IF('Raw Discipline Action'!W395="","",'Raw Discipline Action'!W395)</f>
        <v/>
      </c>
      <c r="X395" t="str">
        <f>IF('Raw Discipline Action'!X395="","",'Raw Discipline Action'!X395)</f>
        <v/>
      </c>
      <c r="Y395" t="str">
        <f>IF('Raw Discipline Action'!Y395="","",'Raw Discipline Action'!Y395)</f>
        <v/>
      </c>
      <c r="Z395" t="str">
        <f>IF('Raw Discipline Action'!Z395="","",'Raw Discipline Action'!Z395)</f>
        <v/>
      </c>
      <c r="AA395" t="str">
        <f>IF('Raw Discipline Action'!AA395="","",'Raw Discipline Action'!AA395)</f>
        <v/>
      </c>
      <c r="AB395" t="str">
        <f>IF('Raw Discipline Action'!AB395="","",'Raw Discipline Action'!AB395)</f>
        <v/>
      </c>
      <c r="AC395" t="str">
        <f>IF('Raw Discipline Action'!AC395="","",'Raw Discipline Action'!AC395)</f>
        <v/>
      </c>
    </row>
    <row r="396" spans="1:29" x14ac:dyDescent="0.25">
      <c r="A396" t="str">
        <f>IF('Raw Discipline Action'!A396="","",'Raw Discipline Action'!A396)</f>
        <v/>
      </c>
      <c r="B396" t="str">
        <f>IF('Raw Discipline Action'!B396="","",'Raw Discipline Action'!B396)</f>
        <v/>
      </c>
      <c r="C396" t="str">
        <f>IF('Raw Discipline Action'!C396="","",'Raw Discipline Action'!C396)</f>
        <v/>
      </c>
      <c r="D396" t="str">
        <f>IF('Raw Discipline Action'!D396="","",'Raw Discipline Action'!D396)</f>
        <v/>
      </c>
      <c r="E396" t="str">
        <f>IF('Raw Discipline Action'!E396="","",'Raw Discipline Action'!E396)</f>
        <v/>
      </c>
      <c r="F396" t="str">
        <f>IF('Raw Discipline Action'!F396="","",'Raw Discipline Action'!F396)</f>
        <v/>
      </c>
      <c r="G396" t="str">
        <f>IF('Raw Discipline Action'!G396="","",'Raw Discipline Action'!G396)</f>
        <v/>
      </c>
      <c r="H396" t="str">
        <f>IF('Raw Discipline Action'!H396="","",'Raw Discipline Action'!H396)</f>
        <v/>
      </c>
      <c r="I396" t="str">
        <f>IF('Raw Discipline Action'!I396="","",'Raw Discipline Action'!I396)</f>
        <v/>
      </c>
      <c r="J396" t="str">
        <f>IF('Raw Discipline Action'!J396="","",'Raw Discipline Action'!J396)</f>
        <v/>
      </c>
      <c r="K396" t="str">
        <f>IF('Raw Discipline Action'!K396="","",'Raw Discipline Action'!K396)</f>
        <v/>
      </c>
      <c r="L396" t="str">
        <f>IF('Raw Discipline Action'!L396="","",'Raw Discipline Action'!L396)</f>
        <v/>
      </c>
      <c r="M396" t="str">
        <f>IF('Raw Discipline Action'!M396="","",'Raw Discipline Action'!M396)</f>
        <v/>
      </c>
      <c r="N396" t="str">
        <f>IF('Raw Discipline Action'!N396="","",'Raw Discipline Action'!N396)</f>
        <v/>
      </c>
      <c r="O396" t="str">
        <f>IF('Raw Discipline Action'!O396="","",'Raw Discipline Action'!O396)</f>
        <v/>
      </c>
      <c r="P396" t="str">
        <f>IF('Raw Discipline Action'!P396="","",'Raw Discipline Action'!P396)</f>
        <v/>
      </c>
      <c r="Q396" t="str">
        <f>IF('Raw Discipline Action'!Q396="","",'Raw Discipline Action'!Q396)</f>
        <v/>
      </c>
      <c r="R396" t="str">
        <f>IF('Raw Discipline Action'!R396="","",'Raw Discipline Action'!R396)</f>
        <v/>
      </c>
      <c r="S396" t="str">
        <f>IF('Raw Discipline Action'!S396="","",'Raw Discipline Action'!S396)</f>
        <v/>
      </c>
      <c r="T396" t="str">
        <f>IF('Raw Discipline Action'!T396="","",'Raw Discipline Action'!T396)</f>
        <v/>
      </c>
      <c r="U396" t="str">
        <f>IF('Raw Discipline Action'!U396="","",'Raw Discipline Action'!U396)</f>
        <v/>
      </c>
      <c r="V396" t="str">
        <f>IF('Raw Discipline Action'!V396="","",'Raw Discipline Action'!V396)</f>
        <v/>
      </c>
      <c r="W396" t="str">
        <f>IF('Raw Discipline Action'!W396="","",'Raw Discipline Action'!W396)</f>
        <v/>
      </c>
      <c r="X396" t="str">
        <f>IF('Raw Discipline Action'!X396="","",'Raw Discipline Action'!X396)</f>
        <v/>
      </c>
      <c r="Y396" t="str">
        <f>IF('Raw Discipline Action'!Y396="","",'Raw Discipline Action'!Y396)</f>
        <v/>
      </c>
      <c r="Z396" t="str">
        <f>IF('Raw Discipline Action'!Z396="","",'Raw Discipline Action'!Z396)</f>
        <v/>
      </c>
      <c r="AA396" t="str">
        <f>IF('Raw Discipline Action'!AA396="","",'Raw Discipline Action'!AA396)</f>
        <v/>
      </c>
      <c r="AB396" t="str">
        <f>IF('Raw Discipline Action'!AB396="","",'Raw Discipline Action'!AB396)</f>
        <v/>
      </c>
      <c r="AC396" t="str">
        <f>IF('Raw Discipline Action'!AC396="","",'Raw Discipline Action'!AC396)</f>
        <v/>
      </c>
    </row>
    <row r="397" spans="1:29" x14ac:dyDescent="0.25">
      <c r="A397" t="str">
        <f>IF('Raw Discipline Action'!A397="","",'Raw Discipline Action'!A397)</f>
        <v/>
      </c>
      <c r="B397" t="str">
        <f>IF('Raw Discipline Action'!B397="","",'Raw Discipline Action'!B397)</f>
        <v/>
      </c>
      <c r="C397" t="str">
        <f>IF('Raw Discipline Action'!C397="","",'Raw Discipline Action'!C397)</f>
        <v/>
      </c>
      <c r="D397" t="str">
        <f>IF('Raw Discipline Action'!D397="","",'Raw Discipline Action'!D397)</f>
        <v/>
      </c>
      <c r="E397" t="str">
        <f>IF('Raw Discipline Action'!E397="","",'Raw Discipline Action'!E397)</f>
        <v/>
      </c>
      <c r="F397" t="str">
        <f>IF('Raw Discipline Action'!F397="","",'Raw Discipline Action'!F397)</f>
        <v/>
      </c>
      <c r="G397" t="str">
        <f>IF('Raw Discipline Action'!G397="","",'Raw Discipline Action'!G397)</f>
        <v/>
      </c>
      <c r="H397" t="str">
        <f>IF('Raw Discipline Action'!H397="","",'Raw Discipline Action'!H397)</f>
        <v/>
      </c>
      <c r="I397" t="str">
        <f>IF('Raw Discipline Action'!I397="","",'Raw Discipline Action'!I397)</f>
        <v/>
      </c>
      <c r="J397" t="str">
        <f>IF('Raw Discipline Action'!J397="","",'Raw Discipline Action'!J397)</f>
        <v/>
      </c>
      <c r="K397" t="str">
        <f>IF('Raw Discipline Action'!K397="","",'Raw Discipline Action'!K397)</f>
        <v/>
      </c>
      <c r="L397" t="str">
        <f>IF('Raw Discipline Action'!L397="","",'Raw Discipline Action'!L397)</f>
        <v/>
      </c>
      <c r="M397" t="str">
        <f>IF('Raw Discipline Action'!M397="","",'Raw Discipline Action'!M397)</f>
        <v/>
      </c>
      <c r="N397" t="str">
        <f>IF('Raw Discipline Action'!N397="","",'Raw Discipline Action'!N397)</f>
        <v/>
      </c>
      <c r="O397" t="str">
        <f>IF('Raw Discipline Action'!O397="","",'Raw Discipline Action'!O397)</f>
        <v/>
      </c>
      <c r="P397" t="str">
        <f>IF('Raw Discipline Action'!P397="","",'Raw Discipline Action'!P397)</f>
        <v/>
      </c>
      <c r="Q397" t="str">
        <f>IF('Raw Discipline Action'!Q397="","",'Raw Discipline Action'!Q397)</f>
        <v/>
      </c>
      <c r="R397" t="str">
        <f>IF('Raw Discipline Action'!R397="","",'Raw Discipline Action'!R397)</f>
        <v/>
      </c>
      <c r="S397" t="str">
        <f>IF('Raw Discipline Action'!S397="","",'Raw Discipline Action'!S397)</f>
        <v/>
      </c>
      <c r="T397" t="str">
        <f>IF('Raw Discipline Action'!T397="","",'Raw Discipline Action'!T397)</f>
        <v/>
      </c>
      <c r="U397" t="str">
        <f>IF('Raw Discipline Action'!U397="","",'Raw Discipline Action'!U397)</f>
        <v/>
      </c>
      <c r="V397" t="str">
        <f>IF('Raw Discipline Action'!V397="","",'Raw Discipline Action'!V397)</f>
        <v/>
      </c>
      <c r="W397" t="str">
        <f>IF('Raw Discipline Action'!W397="","",'Raw Discipline Action'!W397)</f>
        <v/>
      </c>
      <c r="X397" t="str">
        <f>IF('Raw Discipline Action'!X397="","",'Raw Discipline Action'!X397)</f>
        <v/>
      </c>
      <c r="Y397" t="str">
        <f>IF('Raw Discipline Action'!Y397="","",'Raw Discipline Action'!Y397)</f>
        <v/>
      </c>
      <c r="Z397" t="str">
        <f>IF('Raw Discipline Action'!Z397="","",'Raw Discipline Action'!Z397)</f>
        <v/>
      </c>
      <c r="AA397" t="str">
        <f>IF('Raw Discipline Action'!AA397="","",'Raw Discipline Action'!AA397)</f>
        <v/>
      </c>
      <c r="AB397" t="str">
        <f>IF('Raw Discipline Action'!AB397="","",'Raw Discipline Action'!AB397)</f>
        <v/>
      </c>
      <c r="AC397" t="str">
        <f>IF('Raw Discipline Action'!AC397="","",'Raw Discipline Action'!AC397)</f>
        <v/>
      </c>
    </row>
    <row r="398" spans="1:29" x14ac:dyDescent="0.25">
      <c r="A398" t="str">
        <f>IF('Raw Discipline Action'!A398="","",'Raw Discipline Action'!A398)</f>
        <v/>
      </c>
      <c r="B398" t="str">
        <f>IF('Raw Discipline Action'!B398="","",'Raw Discipline Action'!B398)</f>
        <v/>
      </c>
      <c r="C398" t="str">
        <f>IF('Raw Discipline Action'!C398="","",'Raw Discipline Action'!C398)</f>
        <v/>
      </c>
      <c r="D398" t="str">
        <f>IF('Raw Discipline Action'!D398="","",'Raw Discipline Action'!D398)</f>
        <v/>
      </c>
      <c r="E398" t="str">
        <f>IF('Raw Discipline Action'!E398="","",'Raw Discipline Action'!E398)</f>
        <v/>
      </c>
      <c r="F398" t="str">
        <f>IF('Raw Discipline Action'!F398="","",'Raw Discipline Action'!F398)</f>
        <v/>
      </c>
      <c r="G398" t="str">
        <f>IF('Raw Discipline Action'!G398="","",'Raw Discipline Action'!G398)</f>
        <v/>
      </c>
      <c r="H398" t="str">
        <f>IF('Raw Discipline Action'!H398="","",'Raw Discipline Action'!H398)</f>
        <v/>
      </c>
      <c r="I398" t="str">
        <f>IF('Raw Discipline Action'!I398="","",'Raw Discipline Action'!I398)</f>
        <v/>
      </c>
      <c r="J398" t="str">
        <f>IF('Raw Discipline Action'!J398="","",'Raw Discipline Action'!J398)</f>
        <v/>
      </c>
      <c r="K398" t="str">
        <f>IF('Raw Discipline Action'!K398="","",'Raw Discipline Action'!K398)</f>
        <v/>
      </c>
      <c r="L398" t="str">
        <f>IF('Raw Discipline Action'!L398="","",'Raw Discipline Action'!L398)</f>
        <v/>
      </c>
      <c r="M398" t="str">
        <f>IF('Raw Discipline Action'!M398="","",'Raw Discipline Action'!M398)</f>
        <v/>
      </c>
      <c r="N398" t="str">
        <f>IF('Raw Discipline Action'!N398="","",'Raw Discipline Action'!N398)</f>
        <v/>
      </c>
      <c r="O398" t="str">
        <f>IF('Raw Discipline Action'!O398="","",'Raw Discipline Action'!O398)</f>
        <v/>
      </c>
      <c r="P398" t="str">
        <f>IF('Raw Discipline Action'!P398="","",'Raw Discipline Action'!P398)</f>
        <v/>
      </c>
      <c r="Q398" t="str">
        <f>IF('Raw Discipline Action'!Q398="","",'Raw Discipline Action'!Q398)</f>
        <v/>
      </c>
      <c r="R398" t="str">
        <f>IF('Raw Discipline Action'!R398="","",'Raw Discipline Action'!R398)</f>
        <v/>
      </c>
      <c r="S398" t="str">
        <f>IF('Raw Discipline Action'!S398="","",'Raw Discipline Action'!S398)</f>
        <v/>
      </c>
      <c r="T398" t="str">
        <f>IF('Raw Discipline Action'!T398="","",'Raw Discipline Action'!T398)</f>
        <v/>
      </c>
      <c r="U398" t="str">
        <f>IF('Raw Discipline Action'!U398="","",'Raw Discipline Action'!U398)</f>
        <v/>
      </c>
      <c r="V398" t="str">
        <f>IF('Raw Discipline Action'!V398="","",'Raw Discipline Action'!V398)</f>
        <v/>
      </c>
      <c r="W398" t="str">
        <f>IF('Raw Discipline Action'!W398="","",'Raw Discipline Action'!W398)</f>
        <v/>
      </c>
      <c r="X398" t="str">
        <f>IF('Raw Discipline Action'!X398="","",'Raw Discipline Action'!X398)</f>
        <v/>
      </c>
      <c r="Y398" t="str">
        <f>IF('Raw Discipline Action'!Y398="","",'Raw Discipline Action'!Y398)</f>
        <v/>
      </c>
      <c r="Z398" t="str">
        <f>IF('Raw Discipline Action'!Z398="","",'Raw Discipline Action'!Z398)</f>
        <v/>
      </c>
      <c r="AA398" t="str">
        <f>IF('Raw Discipline Action'!AA398="","",'Raw Discipline Action'!AA398)</f>
        <v/>
      </c>
      <c r="AB398" t="str">
        <f>IF('Raw Discipline Action'!AB398="","",'Raw Discipline Action'!AB398)</f>
        <v/>
      </c>
      <c r="AC398" t="str">
        <f>IF('Raw Discipline Action'!AC398="","",'Raw Discipline Action'!AC398)</f>
        <v/>
      </c>
    </row>
    <row r="399" spans="1:29" x14ac:dyDescent="0.25">
      <c r="A399" t="str">
        <f>IF('Raw Discipline Action'!A399="","",'Raw Discipline Action'!A399)</f>
        <v/>
      </c>
      <c r="B399" t="str">
        <f>IF('Raw Discipline Action'!B399="","",'Raw Discipline Action'!B399)</f>
        <v/>
      </c>
      <c r="C399" t="str">
        <f>IF('Raw Discipline Action'!C399="","",'Raw Discipline Action'!C399)</f>
        <v/>
      </c>
      <c r="D399" t="str">
        <f>IF('Raw Discipline Action'!D399="","",'Raw Discipline Action'!D399)</f>
        <v/>
      </c>
      <c r="E399" t="str">
        <f>IF('Raw Discipline Action'!E399="","",'Raw Discipline Action'!E399)</f>
        <v/>
      </c>
      <c r="F399" t="str">
        <f>IF('Raw Discipline Action'!F399="","",'Raw Discipline Action'!F399)</f>
        <v/>
      </c>
      <c r="G399" t="str">
        <f>IF('Raw Discipline Action'!G399="","",'Raw Discipline Action'!G399)</f>
        <v/>
      </c>
      <c r="H399" t="str">
        <f>IF('Raw Discipline Action'!H399="","",'Raw Discipline Action'!H399)</f>
        <v/>
      </c>
      <c r="I399" t="str">
        <f>IF('Raw Discipline Action'!I399="","",'Raw Discipline Action'!I399)</f>
        <v/>
      </c>
      <c r="J399" t="str">
        <f>IF('Raw Discipline Action'!J399="","",'Raw Discipline Action'!J399)</f>
        <v/>
      </c>
      <c r="K399" t="str">
        <f>IF('Raw Discipline Action'!K399="","",'Raw Discipline Action'!K399)</f>
        <v/>
      </c>
      <c r="L399" t="str">
        <f>IF('Raw Discipline Action'!L399="","",'Raw Discipline Action'!L399)</f>
        <v/>
      </c>
      <c r="M399" t="str">
        <f>IF('Raw Discipline Action'!M399="","",'Raw Discipline Action'!M399)</f>
        <v/>
      </c>
      <c r="N399" t="str">
        <f>IF('Raw Discipline Action'!N399="","",'Raw Discipline Action'!N399)</f>
        <v/>
      </c>
      <c r="O399" t="str">
        <f>IF('Raw Discipline Action'!O399="","",'Raw Discipline Action'!O399)</f>
        <v/>
      </c>
      <c r="P399" t="str">
        <f>IF('Raw Discipline Action'!P399="","",'Raw Discipline Action'!P399)</f>
        <v/>
      </c>
      <c r="Q399" t="str">
        <f>IF('Raw Discipline Action'!Q399="","",'Raw Discipline Action'!Q399)</f>
        <v/>
      </c>
      <c r="R399" t="str">
        <f>IF('Raw Discipline Action'!R399="","",'Raw Discipline Action'!R399)</f>
        <v/>
      </c>
      <c r="S399" t="str">
        <f>IF('Raw Discipline Action'!S399="","",'Raw Discipline Action'!S399)</f>
        <v/>
      </c>
      <c r="T399" t="str">
        <f>IF('Raw Discipline Action'!T399="","",'Raw Discipline Action'!T399)</f>
        <v/>
      </c>
      <c r="U399" t="str">
        <f>IF('Raw Discipline Action'!U399="","",'Raw Discipline Action'!U399)</f>
        <v/>
      </c>
      <c r="V399" t="str">
        <f>IF('Raw Discipline Action'!V399="","",'Raw Discipline Action'!V399)</f>
        <v/>
      </c>
      <c r="W399" t="str">
        <f>IF('Raw Discipline Action'!W399="","",'Raw Discipline Action'!W399)</f>
        <v/>
      </c>
      <c r="X399" t="str">
        <f>IF('Raw Discipline Action'!X399="","",'Raw Discipline Action'!X399)</f>
        <v/>
      </c>
      <c r="Y399" t="str">
        <f>IF('Raw Discipline Action'!Y399="","",'Raw Discipline Action'!Y399)</f>
        <v/>
      </c>
      <c r="Z399" t="str">
        <f>IF('Raw Discipline Action'!Z399="","",'Raw Discipline Action'!Z399)</f>
        <v/>
      </c>
      <c r="AA399" t="str">
        <f>IF('Raw Discipline Action'!AA399="","",'Raw Discipline Action'!AA399)</f>
        <v/>
      </c>
      <c r="AB399" t="str">
        <f>IF('Raw Discipline Action'!AB399="","",'Raw Discipline Action'!AB399)</f>
        <v/>
      </c>
      <c r="AC399" t="str">
        <f>IF('Raw Discipline Action'!AC399="","",'Raw Discipline Action'!AC399)</f>
        <v/>
      </c>
    </row>
    <row r="400" spans="1:29" x14ac:dyDescent="0.25">
      <c r="A400" t="str">
        <f>IF('Raw Discipline Action'!A400="","",'Raw Discipline Action'!A400)</f>
        <v/>
      </c>
      <c r="B400" t="str">
        <f>IF('Raw Discipline Action'!B400="","",'Raw Discipline Action'!B400)</f>
        <v/>
      </c>
      <c r="C400" t="str">
        <f>IF('Raw Discipline Action'!C400="","",'Raw Discipline Action'!C400)</f>
        <v/>
      </c>
      <c r="D400" t="str">
        <f>IF('Raw Discipline Action'!D400="","",'Raw Discipline Action'!D400)</f>
        <v/>
      </c>
      <c r="E400" t="str">
        <f>IF('Raw Discipline Action'!E400="","",'Raw Discipline Action'!E400)</f>
        <v/>
      </c>
      <c r="F400" t="str">
        <f>IF('Raw Discipline Action'!F400="","",'Raw Discipline Action'!F400)</f>
        <v/>
      </c>
      <c r="G400" t="str">
        <f>IF('Raw Discipline Action'!G400="","",'Raw Discipline Action'!G400)</f>
        <v/>
      </c>
      <c r="H400" t="str">
        <f>IF('Raw Discipline Action'!H400="","",'Raw Discipline Action'!H400)</f>
        <v/>
      </c>
      <c r="I400" t="str">
        <f>IF('Raw Discipline Action'!I400="","",'Raw Discipline Action'!I400)</f>
        <v/>
      </c>
      <c r="J400" t="str">
        <f>IF('Raw Discipline Action'!J400="","",'Raw Discipline Action'!J400)</f>
        <v/>
      </c>
      <c r="K400" t="str">
        <f>IF('Raw Discipline Action'!K400="","",'Raw Discipline Action'!K400)</f>
        <v/>
      </c>
      <c r="L400" t="str">
        <f>IF('Raw Discipline Action'!L400="","",'Raw Discipline Action'!L400)</f>
        <v/>
      </c>
      <c r="M400" t="str">
        <f>IF('Raw Discipline Action'!M400="","",'Raw Discipline Action'!M400)</f>
        <v/>
      </c>
      <c r="N400" t="str">
        <f>IF('Raw Discipline Action'!N400="","",'Raw Discipline Action'!N400)</f>
        <v/>
      </c>
      <c r="O400" t="str">
        <f>IF('Raw Discipline Action'!O400="","",'Raw Discipline Action'!O400)</f>
        <v/>
      </c>
      <c r="P400" t="str">
        <f>IF('Raw Discipline Action'!P400="","",'Raw Discipline Action'!P400)</f>
        <v/>
      </c>
      <c r="Q400" t="str">
        <f>IF('Raw Discipline Action'!Q400="","",'Raw Discipline Action'!Q400)</f>
        <v/>
      </c>
      <c r="R400" t="str">
        <f>IF('Raw Discipline Action'!R400="","",'Raw Discipline Action'!R400)</f>
        <v/>
      </c>
      <c r="S400" t="str">
        <f>IF('Raw Discipline Action'!S400="","",'Raw Discipline Action'!S400)</f>
        <v/>
      </c>
      <c r="T400" t="str">
        <f>IF('Raw Discipline Action'!T400="","",'Raw Discipline Action'!T400)</f>
        <v/>
      </c>
      <c r="U400" t="str">
        <f>IF('Raw Discipline Action'!U400="","",'Raw Discipline Action'!U400)</f>
        <v/>
      </c>
      <c r="V400" t="str">
        <f>IF('Raw Discipline Action'!V400="","",'Raw Discipline Action'!V400)</f>
        <v/>
      </c>
      <c r="W400" t="str">
        <f>IF('Raw Discipline Action'!W400="","",'Raw Discipline Action'!W400)</f>
        <v/>
      </c>
      <c r="X400" t="str">
        <f>IF('Raw Discipline Action'!X400="","",'Raw Discipline Action'!X400)</f>
        <v/>
      </c>
      <c r="Y400" t="str">
        <f>IF('Raw Discipline Action'!Y400="","",'Raw Discipline Action'!Y400)</f>
        <v/>
      </c>
      <c r="Z400" t="str">
        <f>IF('Raw Discipline Action'!Z400="","",'Raw Discipline Action'!Z400)</f>
        <v/>
      </c>
      <c r="AA400" t="str">
        <f>IF('Raw Discipline Action'!AA400="","",'Raw Discipline Action'!AA400)</f>
        <v/>
      </c>
      <c r="AB400" t="str">
        <f>IF('Raw Discipline Action'!AB400="","",'Raw Discipline Action'!AB400)</f>
        <v/>
      </c>
      <c r="AC400" t="str">
        <f>IF('Raw Discipline Action'!AC400="","",'Raw Discipline Action'!AC400)</f>
        <v/>
      </c>
    </row>
    <row r="401" spans="1:29" x14ac:dyDescent="0.25">
      <c r="A401" t="str">
        <f>IF('Raw Discipline Action'!A401="","",'Raw Discipline Action'!A401)</f>
        <v/>
      </c>
      <c r="B401" t="str">
        <f>IF('Raw Discipline Action'!B401="","",'Raw Discipline Action'!B401)</f>
        <v/>
      </c>
      <c r="C401" t="str">
        <f>IF('Raw Discipline Action'!C401="","",'Raw Discipline Action'!C401)</f>
        <v/>
      </c>
      <c r="D401" t="str">
        <f>IF('Raw Discipline Action'!D401="","",'Raw Discipline Action'!D401)</f>
        <v/>
      </c>
      <c r="E401" t="str">
        <f>IF('Raw Discipline Action'!E401="","",'Raw Discipline Action'!E401)</f>
        <v/>
      </c>
      <c r="F401" t="str">
        <f>IF('Raw Discipline Action'!F401="","",'Raw Discipline Action'!F401)</f>
        <v/>
      </c>
      <c r="G401" t="str">
        <f>IF('Raw Discipline Action'!G401="","",'Raw Discipline Action'!G401)</f>
        <v/>
      </c>
      <c r="H401" t="str">
        <f>IF('Raw Discipline Action'!H401="","",'Raw Discipline Action'!H401)</f>
        <v/>
      </c>
      <c r="I401" t="str">
        <f>IF('Raw Discipline Action'!I401="","",'Raw Discipline Action'!I401)</f>
        <v/>
      </c>
      <c r="J401" t="str">
        <f>IF('Raw Discipline Action'!J401="","",'Raw Discipline Action'!J401)</f>
        <v/>
      </c>
      <c r="K401" t="str">
        <f>IF('Raw Discipline Action'!K401="","",'Raw Discipline Action'!K401)</f>
        <v/>
      </c>
      <c r="L401" t="str">
        <f>IF('Raw Discipline Action'!L401="","",'Raw Discipline Action'!L401)</f>
        <v/>
      </c>
      <c r="M401" t="str">
        <f>IF('Raw Discipline Action'!M401="","",'Raw Discipline Action'!M401)</f>
        <v/>
      </c>
      <c r="N401" t="str">
        <f>IF('Raw Discipline Action'!N401="","",'Raw Discipline Action'!N401)</f>
        <v/>
      </c>
      <c r="O401" t="str">
        <f>IF('Raw Discipline Action'!O401="","",'Raw Discipline Action'!O401)</f>
        <v/>
      </c>
      <c r="P401" t="str">
        <f>IF('Raw Discipline Action'!P401="","",'Raw Discipline Action'!P401)</f>
        <v/>
      </c>
      <c r="Q401" t="str">
        <f>IF('Raw Discipline Action'!Q401="","",'Raw Discipline Action'!Q401)</f>
        <v/>
      </c>
      <c r="R401" t="str">
        <f>IF('Raw Discipline Action'!R401="","",'Raw Discipline Action'!R401)</f>
        <v/>
      </c>
      <c r="S401" t="str">
        <f>IF('Raw Discipline Action'!S401="","",'Raw Discipline Action'!S401)</f>
        <v/>
      </c>
      <c r="T401" t="str">
        <f>IF('Raw Discipline Action'!T401="","",'Raw Discipline Action'!T401)</f>
        <v/>
      </c>
      <c r="U401" t="str">
        <f>IF('Raw Discipline Action'!U401="","",'Raw Discipline Action'!U401)</f>
        <v/>
      </c>
      <c r="V401" t="str">
        <f>IF('Raw Discipline Action'!V401="","",'Raw Discipline Action'!V401)</f>
        <v/>
      </c>
      <c r="W401" t="str">
        <f>IF('Raw Discipline Action'!W401="","",'Raw Discipline Action'!W401)</f>
        <v/>
      </c>
      <c r="X401" t="str">
        <f>IF('Raw Discipline Action'!X401="","",'Raw Discipline Action'!X401)</f>
        <v/>
      </c>
      <c r="Y401" t="str">
        <f>IF('Raw Discipline Action'!Y401="","",'Raw Discipline Action'!Y401)</f>
        <v/>
      </c>
      <c r="Z401" t="str">
        <f>IF('Raw Discipline Action'!Z401="","",'Raw Discipline Action'!Z401)</f>
        <v/>
      </c>
      <c r="AA401" t="str">
        <f>IF('Raw Discipline Action'!AA401="","",'Raw Discipline Action'!AA401)</f>
        <v/>
      </c>
      <c r="AB401" t="str">
        <f>IF('Raw Discipline Action'!AB401="","",'Raw Discipline Action'!AB401)</f>
        <v/>
      </c>
      <c r="AC401" t="str">
        <f>IF('Raw Discipline Action'!AC401="","",'Raw Discipline Action'!AC401)</f>
        <v/>
      </c>
    </row>
    <row r="402" spans="1:29" x14ac:dyDescent="0.25">
      <c r="A402" t="str">
        <f>IF('Raw Discipline Action'!A402="","",'Raw Discipline Action'!A402)</f>
        <v/>
      </c>
      <c r="B402" t="str">
        <f>IF('Raw Discipline Action'!B402="","",'Raw Discipline Action'!B402)</f>
        <v/>
      </c>
      <c r="C402" t="str">
        <f>IF('Raw Discipline Action'!C402="","",'Raw Discipline Action'!C402)</f>
        <v/>
      </c>
      <c r="D402" t="str">
        <f>IF('Raw Discipline Action'!D402="","",'Raw Discipline Action'!D402)</f>
        <v/>
      </c>
      <c r="E402" t="str">
        <f>IF('Raw Discipline Action'!E402="","",'Raw Discipline Action'!E402)</f>
        <v/>
      </c>
      <c r="F402" t="str">
        <f>IF('Raw Discipline Action'!F402="","",'Raw Discipline Action'!F402)</f>
        <v/>
      </c>
      <c r="G402" t="str">
        <f>IF('Raw Discipline Action'!G402="","",'Raw Discipline Action'!G402)</f>
        <v/>
      </c>
      <c r="H402" t="str">
        <f>IF('Raw Discipline Action'!H402="","",'Raw Discipline Action'!H402)</f>
        <v/>
      </c>
      <c r="I402" t="str">
        <f>IF('Raw Discipline Action'!I402="","",'Raw Discipline Action'!I402)</f>
        <v/>
      </c>
      <c r="J402" t="str">
        <f>IF('Raw Discipline Action'!J402="","",'Raw Discipline Action'!J402)</f>
        <v/>
      </c>
      <c r="K402" t="str">
        <f>IF('Raw Discipline Action'!K402="","",'Raw Discipline Action'!K402)</f>
        <v/>
      </c>
      <c r="L402" t="str">
        <f>IF('Raw Discipline Action'!L402="","",'Raw Discipline Action'!L402)</f>
        <v/>
      </c>
      <c r="M402" t="str">
        <f>IF('Raw Discipline Action'!M402="","",'Raw Discipline Action'!M402)</f>
        <v/>
      </c>
      <c r="N402" t="str">
        <f>IF('Raw Discipline Action'!N402="","",'Raw Discipline Action'!N402)</f>
        <v/>
      </c>
      <c r="O402" t="str">
        <f>IF('Raw Discipline Action'!O402="","",'Raw Discipline Action'!O402)</f>
        <v/>
      </c>
      <c r="P402" t="str">
        <f>IF('Raw Discipline Action'!P402="","",'Raw Discipline Action'!P402)</f>
        <v/>
      </c>
      <c r="Q402" t="str">
        <f>IF('Raw Discipline Action'!Q402="","",'Raw Discipline Action'!Q402)</f>
        <v/>
      </c>
      <c r="R402" t="str">
        <f>IF('Raw Discipline Action'!R402="","",'Raw Discipline Action'!R402)</f>
        <v/>
      </c>
      <c r="S402" t="str">
        <f>IF('Raw Discipline Action'!S402="","",'Raw Discipline Action'!S402)</f>
        <v/>
      </c>
      <c r="T402" t="str">
        <f>IF('Raw Discipline Action'!T402="","",'Raw Discipline Action'!T402)</f>
        <v/>
      </c>
      <c r="U402" t="str">
        <f>IF('Raw Discipline Action'!U402="","",'Raw Discipline Action'!U402)</f>
        <v/>
      </c>
      <c r="V402" t="str">
        <f>IF('Raw Discipline Action'!V402="","",'Raw Discipline Action'!V402)</f>
        <v/>
      </c>
      <c r="W402" t="str">
        <f>IF('Raw Discipline Action'!W402="","",'Raw Discipline Action'!W402)</f>
        <v/>
      </c>
      <c r="X402" t="str">
        <f>IF('Raw Discipline Action'!X402="","",'Raw Discipline Action'!X402)</f>
        <v/>
      </c>
      <c r="Y402" t="str">
        <f>IF('Raw Discipline Action'!Y402="","",'Raw Discipline Action'!Y402)</f>
        <v/>
      </c>
      <c r="Z402" t="str">
        <f>IF('Raw Discipline Action'!Z402="","",'Raw Discipline Action'!Z402)</f>
        <v/>
      </c>
      <c r="AA402" t="str">
        <f>IF('Raw Discipline Action'!AA402="","",'Raw Discipline Action'!AA402)</f>
        <v/>
      </c>
      <c r="AB402" t="str">
        <f>IF('Raw Discipline Action'!AB402="","",'Raw Discipline Action'!AB402)</f>
        <v/>
      </c>
      <c r="AC402" t="str">
        <f>IF('Raw Discipline Action'!AC402="","",'Raw Discipline Action'!AC402)</f>
        <v/>
      </c>
    </row>
    <row r="403" spans="1:29" x14ac:dyDescent="0.25">
      <c r="A403" t="str">
        <f>IF('Raw Discipline Action'!A403="","",'Raw Discipline Action'!A403)</f>
        <v/>
      </c>
      <c r="B403" t="str">
        <f>IF('Raw Discipline Action'!B403="","",'Raw Discipline Action'!B403)</f>
        <v/>
      </c>
      <c r="C403" t="str">
        <f>IF('Raw Discipline Action'!C403="","",'Raw Discipline Action'!C403)</f>
        <v/>
      </c>
      <c r="D403" t="str">
        <f>IF('Raw Discipline Action'!D403="","",'Raw Discipline Action'!D403)</f>
        <v/>
      </c>
      <c r="E403" t="str">
        <f>IF('Raw Discipline Action'!E403="","",'Raw Discipline Action'!E403)</f>
        <v/>
      </c>
      <c r="F403" t="str">
        <f>IF('Raw Discipline Action'!F403="","",'Raw Discipline Action'!F403)</f>
        <v/>
      </c>
      <c r="G403" t="str">
        <f>IF('Raw Discipline Action'!G403="","",'Raw Discipline Action'!G403)</f>
        <v/>
      </c>
      <c r="H403" t="str">
        <f>IF('Raw Discipline Action'!H403="","",'Raw Discipline Action'!H403)</f>
        <v/>
      </c>
      <c r="I403" t="str">
        <f>IF('Raw Discipline Action'!I403="","",'Raw Discipline Action'!I403)</f>
        <v/>
      </c>
      <c r="J403" t="str">
        <f>IF('Raw Discipline Action'!J403="","",'Raw Discipline Action'!J403)</f>
        <v/>
      </c>
      <c r="K403" t="str">
        <f>IF('Raw Discipline Action'!K403="","",'Raw Discipline Action'!K403)</f>
        <v/>
      </c>
      <c r="L403" t="str">
        <f>IF('Raw Discipline Action'!L403="","",'Raw Discipline Action'!L403)</f>
        <v/>
      </c>
      <c r="M403" t="str">
        <f>IF('Raw Discipline Action'!M403="","",'Raw Discipline Action'!M403)</f>
        <v/>
      </c>
      <c r="N403" t="str">
        <f>IF('Raw Discipline Action'!N403="","",'Raw Discipline Action'!N403)</f>
        <v/>
      </c>
      <c r="O403" t="str">
        <f>IF('Raw Discipline Action'!O403="","",'Raw Discipline Action'!O403)</f>
        <v/>
      </c>
      <c r="P403" t="str">
        <f>IF('Raw Discipline Action'!P403="","",'Raw Discipline Action'!P403)</f>
        <v/>
      </c>
      <c r="Q403" t="str">
        <f>IF('Raw Discipline Action'!Q403="","",'Raw Discipline Action'!Q403)</f>
        <v/>
      </c>
      <c r="R403" t="str">
        <f>IF('Raw Discipline Action'!R403="","",'Raw Discipline Action'!R403)</f>
        <v/>
      </c>
      <c r="S403" t="str">
        <f>IF('Raw Discipline Action'!S403="","",'Raw Discipline Action'!S403)</f>
        <v/>
      </c>
      <c r="T403" t="str">
        <f>IF('Raw Discipline Action'!T403="","",'Raw Discipline Action'!T403)</f>
        <v/>
      </c>
      <c r="U403" t="str">
        <f>IF('Raw Discipline Action'!U403="","",'Raw Discipline Action'!U403)</f>
        <v/>
      </c>
      <c r="V403" t="str">
        <f>IF('Raw Discipline Action'!V403="","",'Raw Discipline Action'!V403)</f>
        <v/>
      </c>
      <c r="W403" t="str">
        <f>IF('Raw Discipline Action'!W403="","",'Raw Discipline Action'!W403)</f>
        <v/>
      </c>
      <c r="X403" t="str">
        <f>IF('Raw Discipline Action'!X403="","",'Raw Discipline Action'!X403)</f>
        <v/>
      </c>
      <c r="Y403" t="str">
        <f>IF('Raw Discipline Action'!Y403="","",'Raw Discipline Action'!Y403)</f>
        <v/>
      </c>
      <c r="Z403" t="str">
        <f>IF('Raw Discipline Action'!Z403="","",'Raw Discipline Action'!Z403)</f>
        <v/>
      </c>
      <c r="AA403" t="str">
        <f>IF('Raw Discipline Action'!AA403="","",'Raw Discipline Action'!AA403)</f>
        <v/>
      </c>
      <c r="AB403" t="str">
        <f>IF('Raw Discipline Action'!AB403="","",'Raw Discipline Action'!AB403)</f>
        <v/>
      </c>
      <c r="AC403" t="str">
        <f>IF('Raw Discipline Action'!AC403="","",'Raw Discipline Action'!AC403)</f>
        <v/>
      </c>
    </row>
    <row r="404" spans="1:29" x14ac:dyDescent="0.25">
      <c r="A404" t="str">
        <f>IF('Raw Discipline Action'!A404="","",'Raw Discipline Action'!A404)</f>
        <v/>
      </c>
      <c r="B404" t="str">
        <f>IF('Raw Discipline Action'!B404="","",'Raw Discipline Action'!B404)</f>
        <v/>
      </c>
      <c r="C404" t="str">
        <f>IF('Raw Discipline Action'!C404="","",'Raw Discipline Action'!C404)</f>
        <v/>
      </c>
      <c r="D404" t="str">
        <f>IF('Raw Discipline Action'!D404="","",'Raw Discipline Action'!D404)</f>
        <v/>
      </c>
      <c r="E404" t="str">
        <f>IF('Raw Discipline Action'!E404="","",'Raw Discipline Action'!E404)</f>
        <v/>
      </c>
      <c r="F404" t="str">
        <f>IF('Raw Discipline Action'!F404="","",'Raw Discipline Action'!F404)</f>
        <v/>
      </c>
      <c r="G404" t="str">
        <f>IF('Raw Discipline Action'!G404="","",'Raw Discipline Action'!G404)</f>
        <v/>
      </c>
      <c r="H404" t="str">
        <f>IF('Raw Discipline Action'!H404="","",'Raw Discipline Action'!H404)</f>
        <v/>
      </c>
      <c r="I404" t="str">
        <f>IF('Raw Discipline Action'!I404="","",'Raw Discipline Action'!I404)</f>
        <v/>
      </c>
      <c r="J404" t="str">
        <f>IF('Raw Discipline Action'!J404="","",'Raw Discipline Action'!J404)</f>
        <v/>
      </c>
      <c r="K404" t="str">
        <f>IF('Raw Discipline Action'!K404="","",'Raw Discipline Action'!K404)</f>
        <v/>
      </c>
      <c r="L404" t="str">
        <f>IF('Raw Discipline Action'!L404="","",'Raw Discipline Action'!L404)</f>
        <v/>
      </c>
      <c r="M404" t="str">
        <f>IF('Raw Discipline Action'!M404="","",'Raw Discipline Action'!M404)</f>
        <v/>
      </c>
      <c r="N404" t="str">
        <f>IF('Raw Discipline Action'!N404="","",'Raw Discipline Action'!N404)</f>
        <v/>
      </c>
      <c r="O404" t="str">
        <f>IF('Raw Discipline Action'!O404="","",'Raw Discipline Action'!O404)</f>
        <v/>
      </c>
      <c r="P404" t="str">
        <f>IF('Raw Discipline Action'!P404="","",'Raw Discipline Action'!P404)</f>
        <v/>
      </c>
      <c r="Q404" t="str">
        <f>IF('Raw Discipline Action'!Q404="","",'Raw Discipline Action'!Q404)</f>
        <v/>
      </c>
      <c r="R404" t="str">
        <f>IF('Raw Discipline Action'!R404="","",'Raw Discipline Action'!R404)</f>
        <v/>
      </c>
      <c r="S404" t="str">
        <f>IF('Raw Discipline Action'!S404="","",'Raw Discipline Action'!S404)</f>
        <v/>
      </c>
      <c r="T404" t="str">
        <f>IF('Raw Discipline Action'!T404="","",'Raw Discipline Action'!T404)</f>
        <v/>
      </c>
      <c r="U404" t="str">
        <f>IF('Raw Discipline Action'!U404="","",'Raw Discipline Action'!U404)</f>
        <v/>
      </c>
      <c r="V404" t="str">
        <f>IF('Raw Discipline Action'!V404="","",'Raw Discipline Action'!V404)</f>
        <v/>
      </c>
      <c r="W404" t="str">
        <f>IF('Raw Discipline Action'!W404="","",'Raw Discipline Action'!W404)</f>
        <v/>
      </c>
      <c r="X404" t="str">
        <f>IF('Raw Discipline Action'!X404="","",'Raw Discipline Action'!X404)</f>
        <v/>
      </c>
      <c r="Y404" t="str">
        <f>IF('Raw Discipline Action'!Y404="","",'Raw Discipline Action'!Y404)</f>
        <v/>
      </c>
      <c r="Z404" t="str">
        <f>IF('Raw Discipline Action'!Z404="","",'Raw Discipline Action'!Z404)</f>
        <v/>
      </c>
      <c r="AA404" t="str">
        <f>IF('Raw Discipline Action'!AA404="","",'Raw Discipline Action'!AA404)</f>
        <v/>
      </c>
      <c r="AB404" t="str">
        <f>IF('Raw Discipline Action'!AB404="","",'Raw Discipline Action'!AB404)</f>
        <v/>
      </c>
      <c r="AC404" t="str">
        <f>IF('Raw Discipline Action'!AC404="","",'Raw Discipline Action'!AC404)</f>
        <v/>
      </c>
    </row>
    <row r="405" spans="1:29" x14ac:dyDescent="0.25">
      <c r="A405" t="str">
        <f>IF('Raw Discipline Action'!A405="","",'Raw Discipline Action'!A405)</f>
        <v/>
      </c>
      <c r="B405" t="str">
        <f>IF('Raw Discipline Action'!B405="","",'Raw Discipline Action'!B405)</f>
        <v/>
      </c>
      <c r="C405" t="str">
        <f>IF('Raw Discipline Action'!C405="","",'Raw Discipline Action'!C405)</f>
        <v/>
      </c>
      <c r="D405" t="str">
        <f>IF('Raw Discipline Action'!D405="","",'Raw Discipline Action'!D405)</f>
        <v/>
      </c>
      <c r="E405" t="str">
        <f>IF('Raw Discipline Action'!E405="","",'Raw Discipline Action'!E405)</f>
        <v/>
      </c>
      <c r="F405" t="str">
        <f>IF('Raw Discipline Action'!F405="","",'Raw Discipline Action'!F405)</f>
        <v/>
      </c>
      <c r="G405" t="str">
        <f>IF('Raw Discipline Action'!G405="","",'Raw Discipline Action'!G405)</f>
        <v/>
      </c>
      <c r="H405" t="str">
        <f>IF('Raw Discipline Action'!H405="","",'Raw Discipline Action'!H405)</f>
        <v/>
      </c>
      <c r="I405" t="str">
        <f>IF('Raw Discipline Action'!I405="","",'Raw Discipline Action'!I405)</f>
        <v/>
      </c>
      <c r="J405" t="str">
        <f>IF('Raw Discipline Action'!J405="","",'Raw Discipline Action'!J405)</f>
        <v/>
      </c>
      <c r="K405" t="str">
        <f>IF('Raw Discipline Action'!K405="","",'Raw Discipline Action'!K405)</f>
        <v/>
      </c>
      <c r="L405" t="str">
        <f>IF('Raw Discipline Action'!L405="","",'Raw Discipline Action'!L405)</f>
        <v/>
      </c>
      <c r="M405" t="str">
        <f>IF('Raw Discipline Action'!M405="","",'Raw Discipline Action'!M405)</f>
        <v/>
      </c>
      <c r="N405" t="str">
        <f>IF('Raw Discipline Action'!N405="","",'Raw Discipline Action'!N405)</f>
        <v/>
      </c>
      <c r="O405" t="str">
        <f>IF('Raw Discipline Action'!O405="","",'Raw Discipline Action'!O405)</f>
        <v/>
      </c>
      <c r="P405" t="str">
        <f>IF('Raw Discipline Action'!P405="","",'Raw Discipline Action'!P405)</f>
        <v/>
      </c>
      <c r="Q405" t="str">
        <f>IF('Raw Discipline Action'!Q405="","",'Raw Discipline Action'!Q405)</f>
        <v/>
      </c>
      <c r="R405" t="str">
        <f>IF('Raw Discipline Action'!R405="","",'Raw Discipline Action'!R405)</f>
        <v/>
      </c>
      <c r="S405" t="str">
        <f>IF('Raw Discipline Action'!S405="","",'Raw Discipline Action'!S405)</f>
        <v/>
      </c>
      <c r="T405" t="str">
        <f>IF('Raw Discipline Action'!T405="","",'Raw Discipline Action'!T405)</f>
        <v/>
      </c>
      <c r="U405" t="str">
        <f>IF('Raw Discipline Action'!U405="","",'Raw Discipline Action'!U405)</f>
        <v/>
      </c>
      <c r="V405" t="str">
        <f>IF('Raw Discipline Action'!V405="","",'Raw Discipline Action'!V405)</f>
        <v/>
      </c>
      <c r="W405" t="str">
        <f>IF('Raw Discipline Action'!W405="","",'Raw Discipline Action'!W405)</f>
        <v/>
      </c>
      <c r="X405" t="str">
        <f>IF('Raw Discipline Action'!X405="","",'Raw Discipline Action'!X405)</f>
        <v/>
      </c>
      <c r="Y405" t="str">
        <f>IF('Raw Discipline Action'!Y405="","",'Raw Discipline Action'!Y405)</f>
        <v/>
      </c>
      <c r="Z405" t="str">
        <f>IF('Raw Discipline Action'!Z405="","",'Raw Discipline Action'!Z405)</f>
        <v/>
      </c>
      <c r="AA405" t="str">
        <f>IF('Raw Discipline Action'!AA405="","",'Raw Discipline Action'!AA405)</f>
        <v/>
      </c>
      <c r="AB405" t="str">
        <f>IF('Raw Discipline Action'!AB405="","",'Raw Discipline Action'!AB405)</f>
        <v/>
      </c>
      <c r="AC405" t="str">
        <f>IF('Raw Discipline Action'!AC405="","",'Raw Discipline Action'!AC405)</f>
        <v/>
      </c>
    </row>
    <row r="406" spans="1:29" x14ac:dyDescent="0.25">
      <c r="A406" t="str">
        <f>IF('Raw Discipline Action'!A406="","",'Raw Discipline Action'!A406)</f>
        <v/>
      </c>
      <c r="B406" t="str">
        <f>IF('Raw Discipline Action'!B406="","",'Raw Discipline Action'!B406)</f>
        <v/>
      </c>
      <c r="C406" t="str">
        <f>IF('Raw Discipline Action'!C406="","",'Raw Discipline Action'!C406)</f>
        <v/>
      </c>
      <c r="D406" t="str">
        <f>IF('Raw Discipline Action'!D406="","",'Raw Discipline Action'!D406)</f>
        <v/>
      </c>
      <c r="E406" t="str">
        <f>IF('Raw Discipline Action'!E406="","",'Raw Discipline Action'!E406)</f>
        <v/>
      </c>
      <c r="F406" t="str">
        <f>IF('Raw Discipline Action'!F406="","",'Raw Discipline Action'!F406)</f>
        <v/>
      </c>
      <c r="G406" t="str">
        <f>IF('Raw Discipline Action'!G406="","",'Raw Discipline Action'!G406)</f>
        <v/>
      </c>
      <c r="H406" t="str">
        <f>IF('Raw Discipline Action'!H406="","",'Raw Discipline Action'!H406)</f>
        <v/>
      </c>
      <c r="I406" t="str">
        <f>IF('Raw Discipline Action'!I406="","",'Raw Discipline Action'!I406)</f>
        <v/>
      </c>
      <c r="J406" t="str">
        <f>IF('Raw Discipline Action'!J406="","",'Raw Discipline Action'!J406)</f>
        <v/>
      </c>
      <c r="K406" t="str">
        <f>IF('Raw Discipline Action'!K406="","",'Raw Discipline Action'!K406)</f>
        <v/>
      </c>
      <c r="L406" t="str">
        <f>IF('Raw Discipline Action'!L406="","",'Raw Discipline Action'!L406)</f>
        <v/>
      </c>
      <c r="M406" t="str">
        <f>IF('Raw Discipline Action'!M406="","",'Raw Discipline Action'!M406)</f>
        <v/>
      </c>
      <c r="N406" t="str">
        <f>IF('Raw Discipline Action'!N406="","",'Raw Discipline Action'!N406)</f>
        <v/>
      </c>
      <c r="O406" t="str">
        <f>IF('Raw Discipline Action'!O406="","",'Raw Discipline Action'!O406)</f>
        <v/>
      </c>
      <c r="P406" t="str">
        <f>IF('Raw Discipline Action'!P406="","",'Raw Discipline Action'!P406)</f>
        <v/>
      </c>
      <c r="Q406" t="str">
        <f>IF('Raw Discipline Action'!Q406="","",'Raw Discipline Action'!Q406)</f>
        <v/>
      </c>
      <c r="R406" t="str">
        <f>IF('Raw Discipline Action'!R406="","",'Raw Discipline Action'!R406)</f>
        <v/>
      </c>
      <c r="S406" t="str">
        <f>IF('Raw Discipline Action'!S406="","",'Raw Discipline Action'!S406)</f>
        <v/>
      </c>
      <c r="T406" t="str">
        <f>IF('Raw Discipline Action'!T406="","",'Raw Discipline Action'!T406)</f>
        <v/>
      </c>
      <c r="U406" t="str">
        <f>IF('Raw Discipline Action'!U406="","",'Raw Discipline Action'!U406)</f>
        <v/>
      </c>
      <c r="V406" t="str">
        <f>IF('Raw Discipline Action'!V406="","",'Raw Discipline Action'!V406)</f>
        <v/>
      </c>
      <c r="W406" t="str">
        <f>IF('Raw Discipline Action'!W406="","",'Raw Discipline Action'!W406)</f>
        <v/>
      </c>
      <c r="X406" t="str">
        <f>IF('Raw Discipline Action'!X406="","",'Raw Discipline Action'!X406)</f>
        <v/>
      </c>
      <c r="Y406" t="str">
        <f>IF('Raw Discipline Action'!Y406="","",'Raw Discipline Action'!Y406)</f>
        <v/>
      </c>
      <c r="Z406" t="str">
        <f>IF('Raw Discipline Action'!Z406="","",'Raw Discipline Action'!Z406)</f>
        <v/>
      </c>
      <c r="AA406" t="str">
        <f>IF('Raw Discipline Action'!AA406="","",'Raw Discipline Action'!AA406)</f>
        <v/>
      </c>
      <c r="AB406" t="str">
        <f>IF('Raw Discipline Action'!AB406="","",'Raw Discipline Action'!AB406)</f>
        <v/>
      </c>
      <c r="AC406" t="str">
        <f>IF('Raw Discipline Action'!AC406="","",'Raw Discipline Action'!AC406)</f>
        <v/>
      </c>
    </row>
    <row r="407" spans="1:29" x14ac:dyDescent="0.25">
      <c r="A407" t="str">
        <f>IF('Raw Discipline Action'!A407="","",'Raw Discipline Action'!A407)</f>
        <v/>
      </c>
      <c r="B407" t="str">
        <f>IF('Raw Discipline Action'!B407="","",'Raw Discipline Action'!B407)</f>
        <v/>
      </c>
      <c r="C407" t="str">
        <f>IF('Raw Discipline Action'!C407="","",'Raw Discipline Action'!C407)</f>
        <v/>
      </c>
      <c r="D407" t="str">
        <f>IF('Raw Discipline Action'!D407="","",'Raw Discipline Action'!D407)</f>
        <v/>
      </c>
      <c r="E407" t="str">
        <f>IF('Raw Discipline Action'!E407="","",'Raw Discipline Action'!E407)</f>
        <v/>
      </c>
      <c r="F407" t="str">
        <f>IF('Raw Discipline Action'!F407="","",'Raw Discipline Action'!F407)</f>
        <v/>
      </c>
      <c r="G407" t="str">
        <f>IF('Raw Discipline Action'!G407="","",'Raw Discipline Action'!G407)</f>
        <v/>
      </c>
      <c r="H407" t="str">
        <f>IF('Raw Discipline Action'!H407="","",'Raw Discipline Action'!H407)</f>
        <v/>
      </c>
      <c r="I407" t="str">
        <f>IF('Raw Discipline Action'!I407="","",'Raw Discipline Action'!I407)</f>
        <v/>
      </c>
      <c r="J407" t="str">
        <f>IF('Raw Discipline Action'!J407="","",'Raw Discipline Action'!J407)</f>
        <v/>
      </c>
      <c r="K407" t="str">
        <f>IF('Raw Discipline Action'!K407="","",'Raw Discipline Action'!K407)</f>
        <v/>
      </c>
      <c r="L407" t="str">
        <f>IF('Raw Discipline Action'!L407="","",'Raw Discipline Action'!L407)</f>
        <v/>
      </c>
      <c r="M407" t="str">
        <f>IF('Raw Discipline Action'!M407="","",'Raw Discipline Action'!M407)</f>
        <v/>
      </c>
      <c r="N407" t="str">
        <f>IF('Raw Discipline Action'!N407="","",'Raw Discipline Action'!N407)</f>
        <v/>
      </c>
      <c r="O407" t="str">
        <f>IF('Raw Discipline Action'!O407="","",'Raw Discipline Action'!O407)</f>
        <v/>
      </c>
      <c r="P407" t="str">
        <f>IF('Raw Discipline Action'!P407="","",'Raw Discipline Action'!P407)</f>
        <v/>
      </c>
      <c r="Q407" t="str">
        <f>IF('Raw Discipline Action'!Q407="","",'Raw Discipline Action'!Q407)</f>
        <v/>
      </c>
      <c r="R407" t="str">
        <f>IF('Raw Discipline Action'!R407="","",'Raw Discipline Action'!R407)</f>
        <v/>
      </c>
      <c r="S407" t="str">
        <f>IF('Raw Discipline Action'!S407="","",'Raw Discipline Action'!S407)</f>
        <v/>
      </c>
      <c r="T407" t="str">
        <f>IF('Raw Discipline Action'!T407="","",'Raw Discipline Action'!T407)</f>
        <v/>
      </c>
      <c r="U407" t="str">
        <f>IF('Raw Discipline Action'!U407="","",'Raw Discipline Action'!U407)</f>
        <v/>
      </c>
      <c r="V407" t="str">
        <f>IF('Raw Discipline Action'!V407="","",'Raw Discipline Action'!V407)</f>
        <v/>
      </c>
      <c r="W407" t="str">
        <f>IF('Raw Discipline Action'!W407="","",'Raw Discipline Action'!W407)</f>
        <v/>
      </c>
      <c r="X407" t="str">
        <f>IF('Raw Discipline Action'!X407="","",'Raw Discipline Action'!X407)</f>
        <v/>
      </c>
      <c r="Y407" t="str">
        <f>IF('Raw Discipline Action'!Y407="","",'Raw Discipline Action'!Y407)</f>
        <v/>
      </c>
      <c r="Z407" t="str">
        <f>IF('Raw Discipline Action'!Z407="","",'Raw Discipline Action'!Z407)</f>
        <v/>
      </c>
      <c r="AA407" t="str">
        <f>IF('Raw Discipline Action'!AA407="","",'Raw Discipline Action'!AA407)</f>
        <v/>
      </c>
      <c r="AB407" t="str">
        <f>IF('Raw Discipline Action'!AB407="","",'Raw Discipline Action'!AB407)</f>
        <v/>
      </c>
      <c r="AC407" t="str">
        <f>IF('Raw Discipline Action'!AC407="","",'Raw Discipline Action'!AC407)</f>
        <v/>
      </c>
    </row>
    <row r="408" spans="1:29" x14ac:dyDescent="0.25">
      <c r="A408" t="str">
        <f>IF('Raw Discipline Action'!A408="","",'Raw Discipline Action'!A408)</f>
        <v/>
      </c>
      <c r="B408" t="str">
        <f>IF('Raw Discipline Action'!B408="","",'Raw Discipline Action'!B408)</f>
        <v/>
      </c>
      <c r="C408" t="str">
        <f>IF('Raw Discipline Action'!C408="","",'Raw Discipline Action'!C408)</f>
        <v/>
      </c>
      <c r="D408" t="str">
        <f>IF('Raw Discipline Action'!D408="","",'Raw Discipline Action'!D408)</f>
        <v/>
      </c>
      <c r="E408" t="str">
        <f>IF('Raw Discipline Action'!E408="","",'Raw Discipline Action'!E408)</f>
        <v/>
      </c>
      <c r="F408" t="str">
        <f>IF('Raw Discipline Action'!F408="","",'Raw Discipline Action'!F408)</f>
        <v/>
      </c>
      <c r="G408" t="str">
        <f>IF('Raw Discipline Action'!G408="","",'Raw Discipline Action'!G408)</f>
        <v/>
      </c>
      <c r="H408" t="str">
        <f>IF('Raw Discipline Action'!H408="","",'Raw Discipline Action'!H408)</f>
        <v/>
      </c>
      <c r="I408" t="str">
        <f>IF('Raw Discipline Action'!I408="","",'Raw Discipline Action'!I408)</f>
        <v/>
      </c>
      <c r="J408" t="str">
        <f>IF('Raw Discipline Action'!J408="","",'Raw Discipline Action'!J408)</f>
        <v/>
      </c>
      <c r="K408" t="str">
        <f>IF('Raw Discipline Action'!K408="","",'Raw Discipline Action'!K408)</f>
        <v/>
      </c>
      <c r="L408" t="str">
        <f>IF('Raw Discipline Action'!L408="","",'Raw Discipline Action'!L408)</f>
        <v/>
      </c>
      <c r="M408" t="str">
        <f>IF('Raw Discipline Action'!M408="","",'Raw Discipline Action'!M408)</f>
        <v/>
      </c>
      <c r="N408" t="str">
        <f>IF('Raw Discipline Action'!N408="","",'Raw Discipline Action'!N408)</f>
        <v/>
      </c>
      <c r="O408" t="str">
        <f>IF('Raw Discipline Action'!O408="","",'Raw Discipline Action'!O408)</f>
        <v/>
      </c>
      <c r="P408" t="str">
        <f>IF('Raw Discipline Action'!P408="","",'Raw Discipline Action'!P408)</f>
        <v/>
      </c>
      <c r="Q408" t="str">
        <f>IF('Raw Discipline Action'!Q408="","",'Raw Discipline Action'!Q408)</f>
        <v/>
      </c>
      <c r="R408" t="str">
        <f>IF('Raw Discipline Action'!R408="","",'Raw Discipline Action'!R408)</f>
        <v/>
      </c>
      <c r="S408" t="str">
        <f>IF('Raw Discipline Action'!S408="","",'Raw Discipline Action'!S408)</f>
        <v/>
      </c>
      <c r="T408" t="str">
        <f>IF('Raw Discipline Action'!T408="","",'Raw Discipline Action'!T408)</f>
        <v/>
      </c>
      <c r="U408" t="str">
        <f>IF('Raw Discipline Action'!U408="","",'Raw Discipline Action'!U408)</f>
        <v/>
      </c>
      <c r="V408" t="str">
        <f>IF('Raw Discipline Action'!V408="","",'Raw Discipline Action'!V408)</f>
        <v/>
      </c>
      <c r="W408" t="str">
        <f>IF('Raw Discipline Action'!W408="","",'Raw Discipline Action'!W408)</f>
        <v/>
      </c>
      <c r="X408" t="str">
        <f>IF('Raw Discipline Action'!X408="","",'Raw Discipline Action'!X408)</f>
        <v/>
      </c>
      <c r="Y408" t="str">
        <f>IF('Raw Discipline Action'!Y408="","",'Raw Discipline Action'!Y408)</f>
        <v/>
      </c>
      <c r="Z408" t="str">
        <f>IF('Raw Discipline Action'!Z408="","",'Raw Discipline Action'!Z408)</f>
        <v/>
      </c>
      <c r="AA408" t="str">
        <f>IF('Raw Discipline Action'!AA408="","",'Raw Discipline Action'!AA408)</f>
        <v/>
      </c>
      <c r="AB408" t="str">
        <f>IF('Raw Discipline Action'!AB408="","",'Raw Discipline Action'!AB408)</f>
        <v/>
      </c>
      <c r="AC408" t="str">
        <f>IF('Raw Discipline Action'!AC408="","",'Raw Discipline Action'!AC408)</f>
        <v/>
      </c>
    </row>
    <row r="409" spans="1:29" x14ac:dyDescent="0.25">
      <c r="A409" t="str">
        <f>IF('Raw Discipline Action'!A409="","",'Raw Discipline Action'!A409)</f>
        <v/>
      </c>
      <c r="B409" t="str">
        <f>IF('Raw Discipline Action'!B409="","",'Raw Discipline Action'!B409)</f>
        <v/>
      </c>
      <c r="C409" t="str">
        <f>IF('Raw Discipline Action'!C409="","",'Raw Discipline Action'!C409)</f>
        <v/>
      </c>
      <c r="D409" t="str">
        <f>IF('Raw Discipline Action'!D409="","",'Raw Discipline Action'!D409)</f>
        <v/>
      </c>
      <c r="E409" t="str">
        <f>IF('Raw Discipline Action'!E409="","",'Raw Discipline Action'!E409)</f>
        <v/>
      </c>
      <c r="F409" t="str">
        <f>IF('Raw Discipline Action'!F409="","",'Raw Discipline Action'!F409)</f>
        <v/>
      </c>
      <c r="G409" t="str">
        <f>IF('Raw Discipline Action'!G409="","",'Raw Discipline Action'!G409)</f>
        <v/>
      </c>
      <c r="H409" t="str">
        <f>IF('Raw Discipline Action'!H409="","",'Raw Discipline Action'!H409)</f>
        <v/>
      </c>
      <c r="I409" t="str">
        <f>IF('Raw Discipline Action'!I409="","",'Raw Discipline Action'!I409)</f>
        <v/>
      </c>
      <c r="J409" t="str">
        <f>IF('Raw Discipline Action'!J409="","",'Raw Discipline Action'!J409)</f>
        <v/>
      </c>
      <c r="K409" t="str">
        <f>IF('Raw Discipline Action'!K409="","",'Raw Discipline Action'!K409)</f>
        <v/>
      </c>
      <c r="L409" t="str">
        <f>IF('Raw Discipline Action'!L409="","",'Raw Discipline Action'!L409)</f>
        <v/>
      </c>
      <c r="M409" t="str">
        <f>IF('Raw Discipline Action'!M409="","",'Raw Discipline Action'!M409)</f>
        <v/>
      </c>
      <c r="N409" t="str">
        <f>IF('Raw Discipline Action'!N409="","",'Raw Discipline Action'!N409)</f>
        <v/>
      </c>
      <c r="O409" t="str">
        <f>IF('Raw Discipline Action'!O409="","",'Raw Discipline Action'!O409)</f>
        <v/>
      </c>
      <c r="P409" t="str">
        <f>IF('Raw Discipline Action'!P409="","",'Raw Discipline Action'!P409)</f>
        <v/>
      </c>
      <c r="Q409" t="str">
        <f>IF('Raw Discipline Action'!Q409="","",'Raw Discipline Action'!Q409)</f>
        <v/>
      </c>
      <c r="R409" t="str">
        <f>IF('Raw Discipline Action'!R409="","",'Raw Discipline Action'!R409)</f>
        <v/>
      </c>
      <c r="S409" t="str">
        <f>IF('Raw Discipline Action'!S409="","",'Raw Discipline Action'!S409)</f>
        <v/>
      </c>
      <c r="T409" t="str">
        <f>IF('Raw Discipline Action'!T409="","",'Raw Discipline Action'!T409)</f>
        <v/>
      </c>
      <c r="U409" t="str">
        <f>IF('Raw Discipline Action'!U409="","",'Raw Discipline Action'!U409)</f>
        <v/>
      </c>
      <c r="V409" t="str">
        <f>IF('Raw Discipline Action'!V409="","",'Raw Discipline Action'!V409)</f>
        <v/>
      </c>
      <c r="W409" t="str">
        <f>IF('Raw Discipline Action'!W409="","",'Raw Discipline Action'!W409)</f>
        <v/>
      </c>
      <c r="X409" t="str">
        <f>IF('Raw Discipline Action'!X409="","",'Raw Discipline Action'!X409)</f>
        <v/>
      </c>
      <c r="Y409" t="str">
        <f>IF('Raw Discipline Action'!Y409="","",'Raw Discipline Action'!Y409)</f>
        <v/>
      </c>
      <c r="Z409" t="str">
        <f>IF('Raw Discipline Action'!Z409="","",'Raw Discipline Action'!Z409)</f>
        <v/>
      </c>
      <c r="AA409" t="str">
        <f>IF('Raw Discipline Action'!AA409="","",'Raw Discipline Action'!AA409)</f>
        <v/>
      </c>
      <c r="AB409" t="str">
        <f>IF('Raw Discipline Action'!AB409="","",'Raw Discipline Action'!AB409)</f>
        <v/>
      </c>
      <c r="AC409" t="str">
        <f>IF('Raw Discipline Action'!AC409="","",'Raw Discipline Action'!AC409)</f>
        <v/>
      </c>
    </row>
    <row r="410" spans="1:29" x14ac:dyDescent="0.25">
      <c r="A410" t="str">
        <f>IF('Raw Discipline Action'!A410="","",'Raw Discipline Action'!A410)</f>
        <v/>
      </c>
      <c r="B410" t="str">
        <f>IF('Raw Discipline Action'!B410="","",'Raw Discipline Action'!B410)</f>
        <v/>
      </c>
      <c r="C410" t="str">
        <f>IF('Raw Discipline Action'!C410="","",'Raw Discipline Action'!C410)</f>
        <v/>
      </c>
      <c r="D410" t="str">
        <f>IF('Raw Discipline Action'!D410="","",'Raw Discipline Action'!D410)</f>
        <v/>
      </c>
      <c r="E410" t="str">
        <f>IF('Raw Discipline Action'!E410="","",'Raw Discipline Action'!E410)</f>
        <v/>
      </c>
      <c r="F410" t="str">
        <f>IF('Raw Discipline Action'!F410="","",'Raw Discipline Action'!F410)</f>
        <v/>
      </c>
      <c r="G410" t="str">
        <f>IF('Raw Discipline Action'!G410="","",'Raw Discipline Action'!G410)</f>
        <v/>
      </c>
      <c r="H410" t="str">
        <f>IF('Raw Discipline Action'!H410="","",'Raw Discipline Action'!H410)</f>
        <v/>
      </c>
      <c r="I410" t="str">
        <f>IF('Raw Discipline Action'!I410="","",'Raw Discipline Action'!I410)</f>
        <v/>
      </c>
      <c r="J410" t="str">
        <f>IF('Raw Discipline Action'!J410="","",'Raw Discipline Action'!J410)</f>
        <v/>
      </c>
      <c r="K410" t="str">
        <f>IF('Raw Discipline Action'!K410="","",'Raw Discipline Action'!K410)</f>
        <v/>
      </c>
      <c r="L410" t="str">
        <f>IF('Raw Discipline Action'!L410="","",'Raw Discipline Action'!L410)</f>
        <v/>
      </c>
      <c r="M410" t="str">
        <f>IF('Raw Discipline Action'!M410="","",'Raw Discipline Action'!M410)</f>
        <v/>
      </c>
      <c r="N410" t="str">
        <f>IF('Raw Discipline Action'!N410="","",'Raw Discipline Action'!N410)</f>
        <v/>
      </c>
      <c r="O410" t="str">
        <f>IF('Raw Discipline Action'!O410="","",'Raw Discipline Action'!O410)</f>
        <v/>
      </c>
      <c r="P410" t="str">
        <f>IF('Raw Discipline Action'!P410="","",'Raw Discipline Action'!P410)</f>
        <v/>
      </c>
      <c r="Q410" t="str">
        <f>IF('Raw Discipline Action'!Q410="","",'Raw Discipline Action'!Q410)</f>
        <v/>
      </c>
      <c r="R410" t="str">
        <f>IF('Raw Discipline Action'!R410="","",'Raw Discipline Action'!R410)</f>
        <v/>
      </c>
      <c r="S410" t="str">
        <f>IF('Raw Discipline Action'!S410="","",'Raw Discipline Action'!S410)</f>
        <v/>
      </c>
      <c r="T410" t="str">
        <f>IF('Raw Discipline Action'!T410="","",'Raw Discipline Action'!T410)</f>
        <v/>
      </c>
      <c r="U410" t="str">
        <f>IF('Raw Discipline Action'!U410="","",'Raw Discipline Action'!U410)</f>
        <v/>
      </c>
      <c r="V410" t="str">
        <f>IF('Raw Discipline Action'!V410="","",'Raw Discipline Action'!V410)</f>
        <v/>
      </c>
      <c r="W410" t="str">
        <f>IF('Raw Discipline Action'!W410="","",'Raw Discipline Action'!W410)</f>
        <v/>
      </c>
      <c r="X410" t="str">
        <f>IF('Raw Discipline Action'!X410="","",'Raw Discipline Action'!X410)</f>
        <v/>
      </c>
      <c r="Y410" t="str">
        <f>IF('Raw Discipline Action'!Y410="","",'Raw Discipline Action'!Y410)</f>
        <v/>
      </c>
      <c r="Z410" t="str">
        <f>IF('Raw Discipline Action'!Z410="","",'Raw Discipline Action'!Z410)</f>
        <v/>
      </c>
      <c r="AA410" t="str">
        <f>IF('Raw Discipline Action'!AA410="","",'Raw Discipline Action'!AA410)</f>
        <v/>
      </c>
      <c r="AB410" t="str">
        <f>IF('Raw Discipline Action'!AB410="","",'Raw Discipline Action'!AB410)</f>
        <v/>
      </c>
      <c r="AC410" t="str">
        <f>IF('Raw Discipline Action'!AC410="","",'Raw Discipline Action'!AC410)</f>
        <v/>
      </c>
    </row>
    <row r="411" spans="1:29" x14ac:dyDescent="0.25">
      <c r="A411" t="str">
        <f>IF('Raw Discipline Action'!A411="","",'Raw Discipline Action'!A411)</f>
        <v/>
      </c>
      <c r="B411" t="str">
        <f>IF('Raw Discipline Action'!B411="","",'Raw Discipline Action'!B411)</f>
        <v/>
      </c>
      <c r="C411" t="str">
        <f>IF('Raw Discipline Action'!C411="","",'Raw Discipline Action'!C411)</f>
        <v/>
      </c>
      <c r="D411" t="str">
        <f>IF('Raw Discipline Action'!D411="","",'Raw Discipline Action'!D411)</f>
        <v/>
      </c>
      <c r="E411" t="str">
        <f>IF('Raw Discipline Action'!E411="","",'Raw Discipline Action'!E411)</f>
        <v/>
      </c>
      <c r="F411" t="str">
        <f>IF('Raw Discipline Action'!F411="","",'Raw Discipline Action'!F411)</f>
        <v/>
      </c>
      <c r="G411" t="str">
        <f>IF('Raw Discipline Action'!G411="","",'Raw Discipline Action'!G411)</f>
        <v/>
      </c>
      <c r="H411" t="str">
        <f>IF('Raw Discipline Action'!H411="","",'Raw Discipline Action'!H411)</f>
        <v/>
      </c>
      <c r="I411" t="str">
        <f>IF('Raw Discipline Action'!I411="","",'Raw Discipline Action'!I411)</f>
        <v/>
      </c>
      <c r="J411" t="str">
        <f>IF('Raw Discipline Action'!J411="","",'Raw Discipline Action'!J411)</f>
        <v/>
      </c>
      <c r="K411" t="str">
        <f>IF('Raw Discipline Action'!K411="","",'Raw Discipline Action'!K411)</f>
        <v/>
      </c>
      <c r="L411" t="str">
        <f>IF('Raw Discipline Action'!L411="","",'Raw Discipline Action'!L411)</f>
        <v/>
      </c>
      <c r="M411" t="str">
        <f>IF('Raw Discipline Action'!M411="","",'Raw Discipline Action'!M411)</f>
        <v/>
      </c>
      <c r="N411" t="str">
        <f>IF('Raw Discipline Action'!N411="","",'Raw Discipline Action'!N411)</f>
        <v/>
      </c>
      <c r="O411" t="str">
        <f>IF('Raw Discipline Action'!O411="","",'Raw Discipline Action'!O411)</f>
        <v/>
      </c>
      <c r="P411" t="str">
        <f>IF('Raw Discipline Action'!P411="","",'Raw Discipline Action'!P411)</f>
        <v/>
      </c>
      <c r="Q411" t="str">
        <f>IF('Raw Discipline Action'!Q411="","",'Raw Discipline Action'!Q411)</f>
        <v/>
      </c>
      <c r="R411" t="str">
        <f>IF('Raw Discipline Action'!R411="","",'Raw Discipline Action'!R411)</f>
        <v/>
      </c>
      <c r="S411" t="str">
        <f>IF('Raw Discipline Action'!S411="","",'Raw Discipline Action'!S411)</f>
        <v/>
      </c>
      <c r="T411" t="str">
        <f>IF('Raw Discipline Action'!T411="","",'Raw Discipline Action'!T411)</f>
        <v/>
      </c>
      <c r="U411" t="str">
        <f>IF('Raw Discipline Action'!U411="","",'Raw Discipline Action'!U411)</f>
        <v/>
      </c>
      <c r="V411" t="str">
        <f>IF('Raw Discipline Action'!V411="","",'Raw Discipline Action'!V411)</f>
        <v/>
      </c>
      <c r="W411" t="str">
        <f>IF('Raw Discipline Action'!W411="","",'Raw Discipline Action'!W411)</f>
        <v/>
      </c>
      <c r="X411" t="str">
        <f>IF('Raw Discipline Action'!X411="","",'Raw Discipline Action'!X411)</f>
        <v/>
      </c>
      <c r="Y411" t="str">
        <f>IF('Raw Discipline Action'!Y411="","",'Raw Discipline Action'!Y411)</f>
        <v/>
      </c>
      <c r="Z411" t="str">
        <f>IF('Raw Discipline Action'!Z411="","",'Raw Discipline Action'!Z411)</f>
        <v/>
      </c>
      <c r="AA411" t="str">
        <f>IF('Raw Discipline Action'!AA411="","",'Raw Discipline Action'!AA411)</f>
        <v/>
      </c>
      <c r="AB411" t="str">
        <f>IF('Raw Discipline Action'!AB411="","",'Raw Discipline Action'!AB411)</f>
        <v/>
      </c>
      <c r="AC411" t="str">
        <f>IF('Raw Discipline Action'!AC411="","",'Raw Discipline Action'!AC411)</f>
        <v/>
      </c>
    </row>
    <row r="412" spans="1:29" x14ac:dyDescent="0.25">
      <c r="A412" t="str">
        <f>IF('Raw Discipline Action'!A412="","",'Raw Discipline Action'!A412)</f>
        <v/>
      </c>
      <c r="B412" t="str">
        <f>IF('Raw Discipline Action'!B412="","",'Raw Discipline Action'!B412)</f>
        <v/>
      </c>
      <c r="C412" t="str">
        <f>IF('Raw Discipline Action'!C412="","",'Raw Discipline Action'!C412)</f>
        <v/>
      </c>
      <c r="D412" t="str">
        <f>IF('Raw Discipline Action'!D412="","",'Raw Discipline Action'!D412)</f>
        <v/>
      </c>
      <c r="E412" t="str">
        <f>IF('Raw Discipline Action'!E412="","",'Raw Discipline Action'!E412)</f>
        <v/>
      </c>
      <c r="F412" t="str">
        <f>IF('Raw Discipline Action'!F412="","",'Raw Discipline Action'!F412)</f>
        <v/>
      </c>
      <c r="G412" t="str">
        <f>IF('Raw Discipline Action'!G412="","",'Raw Discipline Action'!G412)</f>
        <v/>
      </c>
      <c r="H412" t="str">
        <f>IF('Raw Discipline Action'!H412="","",'Raw Discipline Action'!H412)</f>
        <v/>
      </c>
      <c r="I412" t="str">
        <f>IF('Raw Discipline Action'!I412="","",'Raw Discipline Action'!I412)</f>
        <v/>
      </c>
      <c r="J412" t="str">
        <f>IF('Raw Discipline Action'!J412="","",'Raw Discipline Action'!J412)</f>
        <v/>
      </c>
      <c r="K412" t="str">
        <f>IF('Raw Discipline Action'!K412="","",'Raw Discipline Action'!K412)</f>
        <v/>
      </c>
      <c r="L412" t="str">
        <f>IF('Raw Discipline Action'!L412="","",'Raw Discipline Action'!L412)</f>
        <v/>
      </c>
      <c r="M412" t="str">
        <f>IF('Raw Discipline Action'!M412="","",'Raw Discipline Action'!M412)</f>
        <v/>
      </c>
      <c r="N412" t="str">
        <f>IF('Raw Discipline Action'!N412="","",'Raw Discipline Action'!N412)</f>
        <v/>
      </c>
      <c r="O412" t="str">
        <f>IF('Raw Discipline Action'!O412="","",'Raw Discipline Action'!O412)</f>
        <v/>
      </c>
      <c r="P412" t="str">
        <f>IF('Raw Discipline Action'!P412="","",'Raw Discipline Action'!P412)</f>
        <v/>
      </c>
      <c r="Q412" t="str">
        <f>IF('Raw Discipline Action'!Q412="","",'Raw Discipline Action'!Q412)</f>
        <v/>
      </c>
      <c r="R412" t="str">
        <f>IF('Raw Discipline Action'!R412="","",'Raw Discipline Action'!R412)</f>
        <v/>
      </c>
      <c r="S412" t="str">
        <f>IF('Raw Discipline Action'!S412="","",'Raw Discipline Action'!S412)</f>
        <v/>
      </c>
      <c r="T412" t="str">
        <f>IF('Raw Discipline Action'!T412="","",'Raw Discipline Action'!T412)</f>
        <v/>
      </c>
      <c r="U412" t="str">
        <f>IF('Raw Discipline Action'!U412="","",'Raw Discipline Action'!U412)</f>
        <v/>
      </c>
      <c r="V412" t="str">
        <f>IF('Raw Discipline Action'!V412="","",'Raw Discipline Action'!V412)</f>
        <v/>
      </c>
      <c r="W412" t="str">
        <f>IF('Raw Discipline Action'!W412="","",'Raw Discipline Action'!W412)</f>
        <v/>
      </c>
      <c r="X412" t="str">
        <f>IF('Raw Discipline Action'!X412="","",'Raw Discipline Action'!X412)</f>
        <v/>
      </c>
      <c r="Y412" t="str">
        <f>IF('Raw Discipline Action'!Y412="","",'Raw Discipline Action'!Y412)</f>
        <v/>
      </c>
      <c r="Z412" t="str">
        <f>IF('Raw Discipline Action'!Z412="","",'Raw Discipline Action'!Z412)</f>
        <v/>
      </c>
      <c r="AA412" t="str">
        <f>IF('Raw Discipline Action'!AA412="","",'Raw Discipline Action'!AA412)</f>
        <v/>
      </c>
      <c r="AB412" t="str">
        <f>IF('Raw Discipline Action'!AB412="","",'Raw Discipline Action'!AB412)</f>
        <v/>
      </c>
      <c r="AC412" t="str">
        <f>IF('Raw Discipline Action'!AC412="","",'Raw Discipline Action'!AC412)</f>
        <v/>
      </c>
    </row>
    <row r="413" spans="1:29" x14ac:dyDescent="0.25">
      <c r="A413" t="str">
        <f>IF('Raw Discipline Action'!A413="","",'Raw Discipline Action'!A413)</f>
        <v/>
      </c>
      <c r="B413" t="str">
        <f>IF('Raw Discipline Action'!B413="","",'Raw Discipline Action'!B413)</f>
        <v/>
      </c>
      <c r="C413" t="str">
        <f>IF('Raw Discipline Action'!C413="","",'Raw Discipline Action'!C413)</f>
        <v/>
      </c>
      <c r="D413" t="str">
        <f>IF('Raw Discipline Action'!D413="","",'Raw Discipline Action'!D413)</f>
        <v/>
      </c>
      <c r="E413" t="str">
        <f>IF('Raw Discipline Action'!E413="","",'Raw Discipline Action'!E413)</f>
        <v/>
      </c>
      <c r="F413" t="str">
        <f>IF('Raw Discipline Action'!F413="","",'Raw Discipline Action'!F413)</f>
        <v/>
      </c>
      <c r="G413" t="str">
        <f>IF('Raw Discipline Action'!G413="","",'Raw Discipline Action'!G413)</f>
        <v/>
      </c>
      <c r="H413" t="str">
        <f>IF('Raw Discipline Action'!H413="","",'Raw Discipline Action'!H413)</f>
        <v/>
      </c>
      <c r="I413" t="str">
        <f>IF('Raw Discipline Action'!I413="","",'Raw Discipline Action'!I413)</f>
        <v/>
      </c>
      <c r="J413" t="str">
        <f>IF('Raw Discipline Action'!J413="","",'Raw Discipline Action'!J413)</f>
        <v/>
      </c>
      <c r="K413" t="str">
        <f>IF('Raw Discipline Action'!K413="","",'Raw Discipline Action'!K413)</f>
        <v/>
      </c>
      <c r="L413" t="str">
        <f>IF('Raw Discipline Action'!L413="","",'Raw Discipline Action'!L413)</f>
        <v/>
      </c>
      <c r="M413" t="str">
        <f>IF('Raw Discipline Action'!M413="","",'Raw Discipline Action'!M413)</f>
        <v/>
      </c>
      <c r="N413" t="str">
        <f>IF('Raw Discipline Action'!N413="","",'Raw Discipline Action'!N413)</f>
        <v/>
      </c>
      <c r="O413" t="str">
        <f>IF('Raw Discipline Action'!O413="","",'Raw Discipline Action'!O413)</f>
        <v/>
      </c>
      <c r="P413" t="str">
        <f>IF('Raw Discipline Action'!P413="","",'Raw Discipline Action'!P413)</f>
        <v/>
      </c>
      <c r="Q413" t="str">
        <f>IF('Raw Discipline Action'!Q413="","",'Raw Discipline Action'!Q413)</f>
        <v/>
      </c>
      <c r="R413" t="str">
        <f>IF('Raw Discipline Action'!R413="","",'Raw Discipline Action'!R413)</f>
        <v/>
      </c>
      <c r="S413" t="str">
        <f>IF('Raw Discipline Action'!S413="","",'Raw Discipline Action'!S413)</f>
        <v/>
      </c>
      <c r="T413" t="str">
        <f>IF('Raw Discipline Action'!T413="","",'Raw Discipline Action'!T413)</f>
        <v/>
      </c>
      <c r="U413" t="str">
        <f>IF('Raw Discipline Action'!U413="","",'Raw Discipline Action'!U413)</f>
        <v/>
      </c>
      <c r="V413" t="str">
        <f>IF('Raw Discipline Action'!V413="","",'Raw Discipline Action'!V413)</f>
        <v/>
      </c>
      <c r="W413" t="str">
        <f>IF('Raw Discipline Action'!W413="","",'Raw Discipline Action'!W413)</f>
        <v/>
      </c>
      <c r="X413" t="str">
        <f>IF('Raw Discipline Action'!X413="","",'Raw Discipline Action'!X413)</f>
        <v/>
      </c>
      <c r="Y413" t="str">
        <f>IF('Raw Discipline Action'!Y413="","",'Raw Discipline Action'!Y413)</f>
        <v/>
      </c>
      <c r="Z413" t="str">
        <f>IF('Raw Discipline Action'!Z413="","",'Raw Discipline Action'!Z413)</f>
        <v/>
      </c>
      <c r="AA413" t="str">
        <f>IF('Raw Discipline Action'!AA413="","",'Raw Discipline Action'!AA413)</f>
        <v/>
      </c>
      <c r="AB413" t="str">
        <f>IF('Raw Discipline Action'!AB413="","",'Raw Discipline Action'!AB413)</f>
        <v/>
      </c>
      <c r="AC413" t="str">
        <f>IF('Raw Discipline Action'!AC413="","",'Raw Discipline Action'!AC413)</f>
        <v/>
      </c>
    </row>
    <row r="414" spans="1:29" x14ac:dyDescent="0.25">
      <c r="A414" t="str">
        <f>IF('Raw Discipline Action'!A414="","",'Raw Discipline Action'!A414)</f>
        <v/>
      </c>
      <c r="B414" t="str">
        <f>IF('Raw Discipline Action'!B414="","",'Raw Discipline Action'!B414)</f>
        <v/>
      </c>
      <c r="C414" t="str">
        <f>IF('Raw Discipline Action'!C414="","",'Raw Discipline Action'!C414)</f>
        <v/>
      </c>
      <c r="D414" t="str">
        <f>IF('Raw Discipline Action'!D414="","",'Raw Discipline Action'!D414)</f>
        <v/>
      </c>
      <c r="E414" t="str">
        <f>IF('Raw Discipline Action'!E414="","",'Raw Discipline Action'!E414)</f>
        <v/>
      </c>
      <c r="F414" t="str">
        <f>IF('Raw Discipline Action'!F414="","",'Raw Discipline Action'!F414)</f>
        <v/>
      </c>
      <c r="G414" t="str">
        <f>IF('Raw Discipline Action'!G414="","",'Raw Discipline Action'!G414)</f>
        <v/>
      </c>
      <c r="H414" t="str">
        <f>IF('Raw Discipline Action'!H414="","",'Raw Discipline Action'!H414)</f>
        <v/>
      </c>
      <c r="I414" t="str">
        <f>IF('Raw Discipline Action'!I414="","",'Raw Discipline Action'!I414)</f>
        <v/>
      </c>
      <c r="J414" t="str">
        <f>IF('Raw Discipline Action'!J414="","",'Raw Discipline Action'!J414)</f>
        <v/>
      </c>
      <c r="K414" t="str">
        <f>IF('Raw Discipline Action'!K414="","",'Raw Discipline Action'!K414)</f>
        <v/>
      </c>
      <c r="L414" t="str">
        <f>IF('Raw Discipline Action'!L414="","",'Raw Discipline Action'!L414)</f>
        <v/>
      </c>
      <c r="M414" t="str">
        <f>IF('Raw Discipline Action'!M414="","",'Raw Discipline Action'!M414)</f>
        <v/>
      </c>
      <c r="N414" t="str">
        <f>IF('Raw Discipline Action'!N414="","",'Raw Discipline Action'!N414)</f>
        <v/>
      </c>
      <c r="O414" t="str">
        <f>IF('Raw Discipline Action'!O414="","",'Raw Discipline Action'!O414)</f>
        <v/>
      </c>
      <c r="P414" t="str">
        <f>IF('Raw Discipline Action'!P414="","",'Raw Discipline Action'!P414)</f>
        <v/>
      </c>
      <c r="Q414" t="str">
        <f>IF('Raw Discipline Action'!Q414="","",'Raw Discipline Action'!Q414)</f>
        <v/>
      </c>
      <c r="R414" t="str">
        <f>IF('Raw Discipline Action'!R414="","",'Raw Discipline Action'!R414)</f>
        <v/>
      </c>
      <c r="S414" t="str">
        <f>IF('Raw Discipline Action'!S414="","",'Raw Discipline Action'!S414)</f>
        <v/>
      </c>
      <c r="T414" t="str">
        <f>IF('Raw Discipline Action'!T414="","",'Raw Discipline Action'!T414)</f>
        <v/>
      </c>
      <c r="U414" t="str">
        <f>IF('Raw Discipline Action'!U414="","",'Raw Discipline Action'!U414)</f>
        <v/>
      </c>
      <c r="V414" t="str">
        <f>IF('Raw Discipline Action'!V414="","",'Raw Discipline Action'!V414)</f>
        <v/>
      </c>
      <c r="W414" t="str">
        <f>IF('Raw Discipline Action'!W414="","",'Raw Discipline Action'!W414)</f>
        <v/>
      </c>
      <c r="X414" t="str">
        <f>IF('Raw Discipline Action'!X414="","",'Raw Discipline Action'!X414)</f>
        <v/>
      </c>
      <c r="Y414" t="str">
        <f>IF('Raw Discipline Action'!Y414="","",'Raw Discipline Action'!Y414)</f>
        <v/>
      </c>
      <c r="Z414" t="str">
        <f>IF('Raw Discipline Action'!Z414="","",'Raw Discipline Action'!Z414)</f>
        <v/>
      </c>
      <c r="AA414" t="str">
        <f>IF('Raw Discipline Action'!AA414="","",'Raw Discipline Action'!AA414)</f>
        <v/>
      </c>
      <c r="AB414" t="str">
        <f>IF('Raw Discipline Action'!AB414="","",'Raw Discipline Action'!AB414)</f>
        <v/>
      </c>
      <c r="AC414" t="str">
        <f>IF('Raw Discipline Action'!AC414="","",'Raw Discipline Action'!AC414)</f>
        <v/>
      </c>
    </row>
    <row r="415" spans="1:29" x14ac:dyDescent="0.25">
      <c r="A415" t="str">
        <f>IF('Raw Discipline Action'!A415="","",'Raw Discipline Action'!A415)</f>
        <v/>
      </c>
      <c r="B415" t="str">
        <f>IF('Raw Discipline Action'!B415="","",'Raw Discipline Action'!B415)</f>
        <v/>
      </c>
      <c r="C415" t="str">
        <f>IF('Raw Discipline Action'!C415="","",'Raw Discipline Action'!C415)</f>
        <v/>
      </c>
      <c r="D415" t="str">
        <f>IF('Raw Discipline Action'!D415="","",'Raw Discipline Action'!D415)</f>
        <v/>
      </c>
      <c r="E415" t="str">
        <f>IF('Raw Discipline Action'!E415="","",'Raw Discipline Action'!E415)</f>
        <v/>
      </c>
      <c r="F415" t="str">
        <f>IF('Raw Discipline Action'!F415="","",'Raw Discipline Action'!F415)</f>
        <v/>
      </c>
      <c r="G415" t="str">
        <f>IF('Raw Discipline Action'!G415="","",'Raw Discipline Action'!G415)</f>
        <v/>
      </c>
      <c r="H415" t="str">
        <f>IF('Raw Discipline Action'!H415="","",'Raw Discipline Action'!H415)</f>
        <v/>
      </c>
      <c r="I415" t="str">
        <f>IF('Raw Discipline Action'!I415="","",'Raw Discipline Action'!I415)</f>
        <v/>
      </c>
      <c r="J415" t="str">
        <f>IF('Raw Discipline Action'!J415="","",'Raw Discipline Action'!J415)</f>
        <v/>
      </c>
      <c r="K415" t="str">
        <f>IF('Raw Discipline Action'!K415="","",'Raw Discipline Action'!K415)</f>
        <v/>
      </c>
      <c r="L415" t="str">
        <f>IF('Raw Discipline Action'!L415="","",'Raw Discipline Action'!L415)</f>
        <v/>
      </c>
      <c r="M415" t="str">
        <f>IF('Raw Discipline Action'!M415="","",'Raw Discipline Action'!M415)</f>
        <v/>
      </c>
      <c r="N415" t="str">
        <f>IF('Raw Discipline Action'!N415="","",'Raw Discipline Action'!N415)</f>
        <v/>
      </c>
      <c r="O415" t="str">
        <f>IF('Raw Discipline Action'!O415="","",'Raw Discipline Action'!O415)</f>
        <v/>
      </c>
      <c r="P415" t="str">
        <f>IF('Raw Discipline Action'!P415="","",'Raw Discipline Action'!P415)</f>
        <v/>
      </c>
      <c r="Q415" t="str">
        <f>IF('Raw Discipline Action'!Q415="","",'Raw Discipline Action'!Q415)</f>
        <v/>
      </c>
      <c r="R415" t="str">
        <f>IF('Raw Discipline Action'!R415="","",'Raw Discipline Action'!R415)</f>
        <v/>
      </c>
      <c r="S415" t="str">
        <f>IF('Raw Discipline Action'!S415="","",'Raw Discipline Action'!S415)</f>
        <v/>
      </c>
      <c r="T415" t="str">
        <f>IF('Raw Discipline Action'!T415="","",'Raw Discipline Action'!T415)</f>
        <v/>
      </c>
      <c r="U415" t="str">
        <f>IF('Raw Discipline Action'!U415="","",'Raw Discipline Action'!U415)</f>
        <v/>
      </c>
      <c r="V415" t="str">
        <f>IF('Raw Discipline Action'!V415="","",'Raw Discipline Action'!V415)</f>
        <v/>
      </c>
      <c r="W415" t="str">
        <f>IF('Raw Discipline Action'!W415="","",'Raw Discipline Action'!W415)</f>
        <v/>
      </c>
      <c r="X415" t="str">
        <f>IF('Raw Discipline Action'!X415="","",'Raw Discipline Action'!X415)</f>
        <v/>
      </c>
      <c r="Y415" t="str">
        <f>IF('Raw Discipline Action'!Y415="","",'Raw Discipline Action'!Y415)</f>
        <v/>
      </c>
      <c r="Z415" t="str">
        <f>IF('Raw Discipline Action'!Z415="","",'Raw Discipline Action'!Z415)</f>
        <v/>
      </c>
      <c r="AA415" t="str">
        <f>IF('Raw Discipline Action'!AA415="","",'Raw Discipline Action'!AA415)</f>
        <v/>
      </c>
      <c r="AB415" t="str">
        <f>IF('Raw Discipline Action'!AB415="","",'Raw Discipline Action'!AB415)</f>
        <v/>
      </c>
      <c r="AC415" t="str">
        <f>IF('Raw Discipline Action'!AC415="","",'Raw Discipline Action'!AC415)</f>
        <v/>
      </c>
    </row>
    <row r="416" spans="1:29" x14ac:dyDescent="0.25">
      <c r="A416" t="str">
        <f>IF('Raw Discipline Action'!A416="","",'Raw Discipline Action'!A416)</f>
        <v/>
      </c>
      <c r="B416" t="str">
        <f>IF('Raw Discipline Action'!B416="","",'Raw Discipline Action'!B416)</f>
        <v/>
      </c>
      <c r="C416" t="str">
        <f>IF('Raw Discipline Action'!C416="","",'Raw Discipline Action'!C416)</f>
        <v/>
      </c>
      <c r="D416" t="str">
        <f>IF('Raw Discipline Action'!D416="","",'Raw Discipline Action'!D416)</f>
        <v/>
      </c>
      <c r="E416" t="str">
        <f>IF('Raw Discipline Action'!E416="","",'Raw Discipline Action'!E416)</f>
        <v/>
      </c>
      <c r="F416" t="str">
        <f>IF('Raw Discipline Action'!F416="","",'Raw Discipline Action'!F416)</f>
        <v/>
      </c>
      <c r="G416" t="str">
        <f>IF('Raw Discipline Action'!G416="","",'Raw Discipline Action'!G416)</f>
        <v/>
      </c>
      <c r="H416" t="str">
        <f>IF('Raw Discipline Action'!H416="","",'Raw Discipline Action'!H416)</f>
        <v/>
      </c>
      <c r="I416" t="str">
        <f>IF('Raw Discipline Action'!I416="","",'Raw Discipline Action'!I416)</f>
        <v/>
      </c>
      <c r="J416" t="str">
        <f>IF('Raw Discipline Action'!J416="","",'Raw Discipline Action'!J416)</f>
        <v/>
      </c>
      <c r="K416" t="str">
        <f>IF('Raw Discipline Action'!K416="","",'Raw Discipline Action'!K416)</f>
        <v/>
      </c>
      <c r="L416" t="str">
        <f>IF('Raw Discipline Action'!L416="","",'Raw Discipline Action'!L416)</f>
        <v/>
      </c>
      <c r="M416" t="str">
        <f>IF('Raw Discipline Action'!M416="","",'Raw Discipline Action'!M416)</f>
        <v/>
      </c>
      <c r="N416" t="str">
        <f>IF('Raw Discipline Action'!N416="","",'Raw Discipline Action'!N416)</f>
        <v/>
      </c>
      <c r="O416" t="str">
        <f>IF('Raw Discipline Action'!O416="","",'Raw Discipline Action'!O416)</f>
        <v/>
      </c>
      <c r="P416" t="str">
        <f>IF('Raw Discipline Action'!P416="","",'Raw Discipline Action'!P416)</f>
        <v/>
      </c>
      <c r="Q416" t="str">
        <f>IF('Raw Discipline Action'!Q416="","",'Raw Discipline Action'!Q416)</f>
        <v/>
      </c>
      <c r="R416" t="str">
        <f>IF('Raw Discipline Action'!R416="","",'Raw Discipline Action'!R416)</f>
        <v/>
      </c>
      <c r="S416" t="str">
        <f>IF('Raw Discipline Action'!S416="","",'Raw Discipline Action'!S416)</f>
        <v/>
      </c>
      <c r="T416" t="str">
        <f>IF('Raw Discipline Action'!T416="","",'Raw Discipline Action'!T416)</f>
        <v/>
      </c>
      <c r="U416" t="str">
        <f>IF('Raw Discipline Action'!U416="","",'Raw Discipline Action'!U416)</f>
        <v/>
      </c>
      <c r="V416" t="str">
        <f>IF('Raw Discipline Action'!V416="","",'Raw Discipline Action'!V416)</f>
        <v/>
      </c>
      <c r="W416" t="str">
        <f>IF('Raw Discipline Action'!W416="","",'Raw Discipline Action'!W416)</f>
        <v/>
      </c>
      <c r="X416" t="str">
        <f>IF('Raw Discipline Action'!X416="","",'Raw Discipline Action'!X416)</f>
        <v/>
      </c>
      <c r="Y416" t="str">
        <f>IF('Raw Discipline Action'!Y416="","",'Raw Discipline Action'!Y416)</f>
        <v/>
      </c>
      <c r="Z416" t="str">
        <f>IF('Raw Discipline Action'!Z416="","",'Raw Discipline Action'!Z416)</f>
        <v/>
      </c>
      <c r="AA416" t="str">
        <f>IF('Raw Discipline Action'!AA416="","",'Raw Discipline Action'!AA416)</f>
        <v/>
      </c>
      <c r="AB416" t="str">
        <f>IF('Raw Discipline Action'!AB416="","",'Raw Discipline Action'!AB416)</f>
        <v/>
      </c>
      <c r="AC416" t="str">
        <f>IF('Raw Discipline Action'!AC416="","",'Raw Discipline Action'!AC416)</f>
        <v/>
      </c>
    </row>
    <row r="417" spans="1:29" x14ac:dyDescent="0.25">
      <c r="A417" t="str">
        <f>IF('Raw Discipline Action'!A417="","",'Raw Discipline Action'!A417)</f>
        <v/>
      </c>
      <c r="B417" t="str">
        <f>IF('Raw Discipline Action'!B417="","",'Raw Discipline Action'!B417)</f>
        <v/>
      </c>
      <c r="C417" t="str">
        <f>IF('Raw Discipline Action'!C417="","",'Raw Discipline Action'!C417)</f>
        <v/>
      </c>
      <c r="D417" t="str">
        <f>IF('Raw Discipline Action'!D417="","",'Raw Discipline Action'!D417)</f>
        <v/>
      </c>
      <c r="E417" t="str">
        <f>IF('Raw Discipline Action'!E417="","",'Raw Discipline Action'!E417)</f>
        <v/>
      </c>
      <c r="F417" t="str">
        <f>IF('Raw Discipline Action'!F417="","",'Raw Discipline Action'!F417)</f>
        <v/>
      </c>
      <c r="G417" t="str">
        <f>IF('Raw Discipline Action'!G417="","",'Raw Discipline Action'!G417)</f>
        <v/>
      </c>
      <c r="H417" t="str">
        <f>IF('Raw Discipline Action'!H417="","",'Raw Discipline Action'!H417)</f>
        <v/>
      </c>
      <c r="I417" t="str">
        <f>IF('Raw Discipline Action'!I417="","",'Raw Discipline Action'!I417)</f>
        <v/>
      </c>
      <c r="J417" t="str">
        <f>IF('Raw Discipline Action'!J417="","",'Raw Discipline Action'!J417)</f>
        <v/>
      </c>
      <c r="K417" t="str">
        <f>IF('Raw Discipline Action'!K417="","",'Raw Discipline Action'!K417)</f>
        <v/>
      </c>
      <c r="L417" t="str">
        <f>IF('Raw Discipline Action'!L417="","",'Raw Discipline Action'!L417)</f>
        <v/>
      </c>
      <c r="M417" t="str">
        <f>IF('Raw Discipline Action'!M417="","",'Raw Discipline Action'!M417)</f>
        <v/>
      </c>
      <c r="N417" t="str">
        <f>IF('Raw Discipline Action'!N417="","",'Raw Discipline Action'!N417)</f>
        <v/>
      </c>
      <c r="O417" t="str">
        <f>IF('Raw Discipline Action'!O417="","",'Raw Discipline Action'!O417)</f>
        <v/>
      </c>
      <c r="P417" t="str">
        <f>IF('Raw Discipline Action'!P417="","",'Raw Discipline Action'!P417)</f>
        <v/>
      </c>
      <c r="Q417" t="str">
        <f>IF('Raw Discipline Action'!Q417="","",'Raw Discipline Action'!Q417)</f>
        <v/>
      </c>
      <c r="R417" t="str">
        <f>IF('Raw Discipline Action'!R417="","",'Raw Discipline Action'!R417)</f>
        <v/>
      </c>
      <c r="S417" t="str">
        <f>IF('Raw Discipline Action'!S417="","",'Raw Discipline Action'!S417)</f>
        <v/>
      </c>
      <c r="T417" t="str">
        <f>IF('Raw Discipline Action'!T417="","",'Raw Discipline Action'!T417)</f>
        <v/>
      </c>
      <c r="U417" t="str">
        <f>IF('Raw Discipline Action'!U417="","",'Raw Discipline Action'!U417)</f>
        <v/>
      </c>
      <c r="V417" t="str">
        <f>IF('Raw Discipline Action'!V417="","",'Raw Discipline Action'!V417)</f>
        <v/>
      </c>
      <c r="W417" t="str">
        <f>IF('Raw Discipline Action'!W417="","",'Raw Discipline Action'!W417)</f>
        <v/>
      </c>
      <c r="X417" t="str">
        <f>IF('Raw Discipline Action'!X417="","",'Raw Discipline Action'!X417)</f>
        <v/>
      </c>
      <c r="Y417" t="str">
        <f>IF('Raw Discipline Action'!Y417="","",'Raw Discipline Action'!Y417)</f>
        <v/>
      </c>
      <c r="Z417" t="str">
        <f>IF('Raw Discipline Action'!Z417="","",'Raw Discipline Action'!Z417)</f>
        <v/>
      </c>
      <c r="AA417" t="str">
        <f>IF('Raw Discipline Action'!AA417="","",'Raw Discipline Action'!AA417)</f>
        <v/>
      </c>
      <c r="AB417" t="str">
        <f>IF('Raw Discipline Action'!AB417="","",'Raw Discipline Action'!AB417)</f>
        <v/>
      </c>
      <c r="AC417" t="str">
        <f>IF('Raw Discipline Action'!AC417="","",'Raw Discipline Action'!AC417)</f>
        <v/>
      </c>
    </row>
    <row r="418" spans="1:29" x14ac:dyDescent="0.25">
      <c r="A418" t="str">
        <f>IF('Raw Discipline Action'!A418="","",'Raw Discipline Action'!A418)</f>
        <v/>
      </c>
      <c r="B418" t="str">
        <f>IF('Raw Discipline Action'!B418="","",'Raw Discipline Action'!B418)</f>
        <v/>
      </c>
      <c r="C418" t="str">
        <f>IF('Raw Discipline Action'!C418="","",'Raw Discipline Action'!C418)</f>
        <v/>
      </c>
      <c r="D418" t="str">
        <f>IF('Raw Discipline Action'!D418="","",'Raw Discipline Action'!D418)</f>
        <v/>
      </c>
      <c r="E418" t="str">
        <f>IF('Raw Discipline Action'!E418="","",'Raw Discipline Action'!E418)</f>
        <v/>
      </c>
      <c r="F418" t="str">
        <f>IF('Raw Discipline Action'!F418="","",'Raw Discipline Action'!F418)</f>
        <v/>
      </c>
      <c r="G418" t="str">
        <f>IF('Raw Discipline Action'!G418="","",'Raw Discipline Action'!G418)</f>
        <v/>
      </c>
      <c r="H418" t="str">
        <f>IF('Raw Discipline Action'!H418="","",'Raw Discipline Action'!H418)</f>
        <v/>
      </c>
      <c r="I418" t="str">
        <f>IF('Raw Discipline Action'!I418="","",'Raw Discipline Action'!I418)</f>
        <v/>
      </c>
      <c r="J418" t="str">
        <f>IF('Raw Discipline Action'!J418="","",'Raw Discipline Action'!J418)</f>
        <v/>
      </c>
      <c r="K418" t="str">
        <f>IF('Raw Discipline Action'!K418="","",'Raw Discipline Action'!K418)</f>
        <v/>
      </c>
      <c r="L418" t="str">
        <f>IF('Raw Discipline Action'!L418="","",'Raw Discipline Action'!L418)</f>
        <v/>
      </c>
      <c r="M418" t="str">
        <f>IF('Raw Discipline Action'!M418="","",'Raw Discipline Action'!M418)</f>
        <v/>
      </c>
      <c r="N418" t="str">
        <f>IF('Raw Discipline Action'!N418="","",'Raw Discipline Action'!N418)</f>
        <v/>
      </c>
      <c r="O418" t="str">
        <f>IF('Raw Discipline Action'!O418="","",'Raw Discipline Action'!O418)</f>
        <v/>
      </c>
      <c r="P418" t="str">
        <f>IF('Raw Discipline Action'!P418="","",'Raw Discipline Action'!P418)</f>
        <v/>
      </c>
      <c r="Q418" t="str">
        <f>IF('Raw Discipline Action'!Q418="","",'Raw Discipline Action'!Q418)</f>
        <v/>
      </c>
      <c r="R418" t="str">
        <f>IF('Raw Discipline Action'!R418="","",'Raw Discipline Action'!R418)</f>
        <v/>
      </c>
      <c r="S418" t="str">
        <f>IF('Raw Discipline Action'!S418="","",'Raw Discipline Action'!S418)</f>
        <v/>
      </c>
      <c r="T418" t="str">
        <f>IF('Raw Discipline Action'!T418="","",'Raw Discipline Action'!T418)</f>
        <v/>
      </c>
      <c r="U418" t="str">
        <f>IF('Raw Discipline Action'!U418="","",'Raw Discipline Action'!U418)</f>
        <v/>
      </c>
      <c r="V418" t="str">
        <f>IF('Raw Discipline Action'!V418="","",'Raw Discipline Action'!V418)</f>
        <v/>
      </c>
      <c r="W418" t="str">
        <f>IF('Raw Discipline Action'!W418="","",'Raw Discipline Action'!W418)</f>
        <v/>
      </c>
      <c r="X418" t="str">
        <f>IF('Raw Discipline Action'!X418="","",'Raw Discipline Action'!X418)</f>
        <v/>
      </c>
      <c r="Y418" t="str">
        <f>IF('Raw Discipline Action'!Y418="","",'Raw Discipline Action'!Y418)</f>
        <v/>
      </c>
      <c r="Z418" t="str">
        <f>IF('Raw Discipline Action'!Z418="","",'Raw Discipline Action'!Z418)</f>
        <v/>
      </c>
      <c r="AA418" t="str">
        <f>IF('Raw Discipline Action'!AA418="","",'Raw Discipline Action'!AA418)</f>
        <v/>
      </c>
      <c r="AB418" t="str">
        <f>IF('Raw Discipline Action'!AB418="","",'Raw Discipline Action'!AB418)</f>
        <v/>
      </c>
      <c r="AC418" t="str">
        <f>IF('Raw Discipline Action'!AC418="","",'Raw Discipline Action'!AC418)</f>
        <v/>
      </c>
    </row>
    <row r="419" spans="1:29" x14ac:dyDescent="0.25">
      <c r="A419" t="str">
        <f>IF('Raw Discipline Action'!A419="","",'Raw Discipline Action'!A419)</f>
        <v/>
      </c>
      <c r="B419" t="str">
        <f>IF('Raw Discipline Action'!B419="","",'Raw Discipline Action'!B419)</f>
        <v/>
      </c>
      <c r="C419" t="str">
        <f>IF('Raw Discipline Action'!C419="","",'Raw Discipline Action'!C419)</f>
        <v/>
      </c>
      <c r="D419" t="str">
        <f>IF('Raw Discipline Action'!D419="","",'Raw Discipline Action'!D419)</f>
        <v/>
      </c>
      <c r="E419" t="str">
        <f>IF('Raw Discipline Action'!E419="","",'Raw Discipline Action'!E419)</f>
        <v/>
      </c>
      <c r="F419" t="str">
        <f>IF('Raw Discipline Action'!F419="","",'Raw Discipline Action'!F419)</f>
        <v/>
      </c>
      <c r="G419" t="str">
        <f>IF('Raw Discipline Action'!G419="","",'Raw Discipline Action'!G419)</f>
        <v/>
      </c>
      <c r="H419" t="str">
        <f>IF('Raw Discipline Action'!H419="","",'Raw Discipline Action'!H419)</f>
        <v/>
      </c>
      <c r="I419" t="str">
        <f>IF('Raw Discipline Action'!I419="","",'Raw Discipline Action'!I419)</f>
        <v/>
      </c>
      <c r="J419" t="str">
        <f>IF('Raw Discipline Action'!J419="","",'Raw Discipline Action'!J419)</f>
        <v/>
      </c>
      <c r="K419" t="str">
        <f>IF('Raw Discipline Action'!K419="","",'Raw Discipline Action'!K419)</f>
        <v/>
      </c>
      <c r="L419" t="str">
        <f>IF('Raw Discipline Action'!L419="","",'Raw Discipline Action'!L419)</f>
        <v/>
      </c>
      <c r="M419" t="str">
        <f>IF('Raw Discipline Action'!M419="","",'Raw Discipline Action'!M419)</f>
        <v/>
      </c>
      <c r="N419" t="str">
        <f>IF('Raw Discipline Action'!N419="","",'Raw Discipline Action'!N419)</f>
        <v/>
      </c>
      <c r="O419" t="str">
        <f>IF('Raw Discipline Action'!O419="","",'Raw Discipline Action'!O419)</f>
        <v/>
      </c>
      <c r="P419" t="str">
        <f>IF('Raw Discipline Action'!P419="","",'Raw Discipline Action'!P419)</f>
        <v/>
      </c>
      <c r="Q419" t="str">
        <f>IF('Raw Discipline Action'!Q419="","",'Raw Discipline Action'!Q419)</f>
        <v/>
      </c>
      <c r="R419" t="str">
        <f>IF('Raw Discipline Action'!R419="","",'Raw Discipline Action'!R419)</f>
        <v/>
      </c>
      <c r="S419" t="str">
        <f>IF('Raw Discipline Action'!S419="","",'Raw Discipline Action'!S419)</f>
        <v/>
      </c>
      <c r="T419" t="str">
        <f>IF('Raw Discipline Action'!T419="","",'Raw Discipline Action'!T419)</f>
        <v/>
      </c>
      <c r="U419" t="str">
        <f>IF('Raw Discipline Action'!U419="","",'Raw Discipline Action'!U419)</f>
        <v/>
      </c>
      <c r="V419" t="str">
        <f>IF('Raw Discipline Action'!V419="","",'Raw Discipline Action'!V419)</f>
        <v/>
      </c>
      <c r="W419" t="str">
        <f>IF('Raw Discipline Action'!W419="","",'Raw Discipline Action'!W419)</f>
        <v/>
      </c>
      <c r="X419" t="str">
        <f>IF('Raw Discipline Action'!X419="","",'Raw Discipline Action'!X419)</f>
        <v/>
      </c>
      <c r="Y419" t="str">
        <f>IF('Raw Discipline Action'!Y419="","",'Raw Discipline Action'!Y419)</f>
        <v/>
      </c>
      <c r="Z419" t="str">
        <f>IF('Raw Discipline Action'!Z419="","",'Raw Discipline Action'!Z419)</f>
        <v/>
      </c>
      <c r="AA419" t="str">
        <f>IF('Raw Discipline Action'!AA419="","",'Raw Discipline Action'!AA419)</f>
        <v/>
      </c>
      <c r="AB419" t="str">
        <f>IF('Raw Discipline Action'!AB419="","",'Raw Discipline Action'!AB419)</f>
        <v/>
      </c>
      <c r="AC419" t="str">
        <f>IF('Raw Discipline Action'!AC419="","",'Raw Discipline Action'!AC419)</f>
        <v/>
      </c>
    </row>
    <row r="420" spans="1:29" x14ac:dyDescent="0.25">
      <c r="A420" t="str">
        <f>IF('Raw Discipline Action'!A420="","",'Raw Discipline Action'!A420)</f>
        <v/>
      </c>
      <c r="B420" t="str">
        <f>IF('Raw Discipline Action'!B420="","",'Raw Discipline Action'!B420)</f>
        <v/>
      </c>
      <c r="C420" t="str">
        <f>IF('Raw Discipline Action'!C420="","",'Raw Discipline Action'!C420)</f>
        <v/>
      </c>
      <c r="D420" t="str">
        <f>IF('Raw Discipline Action'!D420="","",'Raw Discipline Action'!D420)</f>
        <v/>
      </c>
      <c r="E420" t="str">
        <f>IF('Raw Discipline Action'!E420="","",'Raw Discipline Action'!E420)</f>
        <v/>
      </c>
      <c r="F420" t="str">
        <f>IF('Raw Discipline Action'!F420="","",'Raw Discipline Action'!F420)</f>
        <v/>
      </c>
      <c r="G420" t="str">
        <f>IF('Raw Discipline Action'!G420="","",'Raw Discipline Action'!G420)</f>
        <v/>
      </c>
      <c r="H420" t="str">
        <f>IF('Raw Discipline Action'!H420="","",'Raw Discipline Action'!H420)</f>
        <v/>
      </c>
      <c r="I420" t="str">
        <f>IF('Raw Discipline Action'!I420="","",'Raw Discipline Action'!I420)</f>
        <v/>
      </c>
      <c r="J420" t="str">
        <f>IF('Raw Discipline Action'!J420="","",'Raw Discipline Action'!J420)</f>
        <v/>
      </c>
      <c r="K420" t="str">
        <f>IF('Raw Discipline Action'!K420="","",'Raw Discipline Action'!K420)</f>
        <v/>
      </c>
      <c r="L420" t="str">
        <f>IF('Raw Discipline Action'!L420="","",'Raw Discipline Action'!L420)</f>
        <v/>
      </c>
      <c r="M420" t="str">
        <f>IF('Raw Discipline Action'!M420="","",'Raw Discipline Action'!M420)</f>
        <v/>
      </c>
      <c r="N420" t="str">
        <f>IF('Raw Discipline Action'!N420="","",'Raw Discipline Action'!N420)</f>
        <v/>
      </c>
      <c r="O420" t="str">
        <f>IF('Raw Discipline Action'!O420="","",'Raw Discipline Action'!O420)</f>
        <v/>
      </c>
      <c r="P420" t="str">
        <f>IF('Raw Discipline Action'!P420="","",'Raw Discipline Action'!P420)</f>
        <v/>
      </c>
      <c r="Q420" t="str">
        <f>IF('Raw Discipline Action'!Q420="","",'Raw Discipline Action'!Q420)</f>
        <v/>
      </c>
      <c r="R420" t="str">
        <f>IF('Raw Discipline Action'!R420="","",'Raw Discipline Action'!R420)</f>
        <v/>
      </c>
      <c r="S420" t="str">
        <f>IF('Raw Discipline Action'!S420="","",'Raw Discipline Action'!S420)</f>
        <v/>
      </c>
      <c r="T420" t="str">
        <f>IF('Raw Discipline Action'!T420="","",'Raw Discipline Action'!T420)</f>
        <v/>
      </c>
      <c r="U420" t="str">
        <f>IF('Raw Discipline Action'!U420="","",'Raw Discipline Action'!U420)</f>
        <v/>
      </c>
      <c r="V420" t="str">
        <f>IF('Raw Discipline Action'!V420="","",'Raw Discipline Action'!V420)</f>
        <v/>
      </c>
      <c r="W420" t="str">
        <f>IF('Raw Discipline Action'!W420="","",'Raw Discipline Action'!W420)</f>
        <v/>
      </c>
      <c r="X420" t="str">
        <f>IF('Raw Discipline Action'!X420="","",'Raw Discipline Action'!X420)</f>
        <v/>
      </c>
      <c r="Y420" t="str">
        <f>IF('Raw Discipline Action'!Y420="","",'Raw Discipline Action'!Y420)</f>
        <v/>
      </c>
      <c r="Z420" t="str">
        <f>IF('Raw Discipline Action'!Z420="","",'Raw Discipline Action'!Z420)</f>
        <v/>
      </c>
      <c r="AA420" t="str">
        <f>IF('Raw Discipline Action'!AA420="","",'Raw Discipline Action'!AA420)</f>
        <v/>
      </c>
      <c r="AB420" t="str">
        <f>IF('Raw Discipline Action'!AB420="","",'Raw Discipline Action'!AB420)</f>
        <v/>
      </c>
      <c r="AC420" t="str">
        <f>IF('Raw Discipline Action'!AC420="","",'Raw Discipline Action'!AC420)</f>
        <v/>
      </c>
    </row>
    <row r="421" spans="1:29" x14ac:dyDescent="0.25">
      <c r="A421" t="str">
        <f>IF('Raw Discipline Action'!A421="","",'Raw Discipline Action'!A421)</f>
        <v/>
      </c>
      <c r="B421" t="str">
        <f>IF('Raw Discipline Action'!B421="","",'Raw Discipline Action'!B421)</f>
        <v/>
      </c>
      <c r="C421" t="str">
        <f>IF('Raw Discipline Action'!C421="","",'Raw Discipline Action'!C421)</f>
        <v/>
      </c>
      <c r="D421" t="str">
        <f>IF('Raw Discipline Action'!D421="","",'Raw Discipline Action'!D421)</f>
        <v/>
      </c>
      <c r="E421" t="str">
        <f>IF('Raw Discipline Action'!E421="","",'Raw Discipline Action'!E421)</f>
        <v/>
      </c>
      <c r="F421" t="str">
        <f>IF('Raw Discipline Action'!F421="","",'Raw Discipline Action'!F421)</f>
        <v/>
      </c>
      <c r="G421" t="str">
        <f>IF('Raw Discipline Action'!G421="","",'Raw Discipline Action'!G421)</f>
        <v/>
      </c>
      <c r="H421" t="str">
        <f>IF('Raw Discipline Action'!H421="","",'Raw Discipline Action'!H421)</f>
        <v/>
      </c>
      <c r="I421" t="str">
        <f>IF('Raw Discipline Action'!I421="","",'Raw Discipline Action'!I421)</f>
        <v/>
      </c>
      <c r="J421" t="str">
        <f>IF('Raw Discipline Action'!J421="","",'Raw Discipline Action'!J421)</f>
        <v/>
      </c>
      <c r="K421" t="str">
        <f>IF('Raw Discipline Action'!K421="","",'Raw Discipline Action'!K421)</f>
        <v/>
      </c>
      <c r="L421" t="str">
        <f>IF('Raw Discipline Action'!L421="","",'Raw Discipline Action'!L421)</f>
        <v/>
      </c>
      <c r="M421" t="str">
        <f>IF('Raw Discipline Action'!M421="","",'Raw Discipline Action'!M421)</f>
        <v/>
      </c>
      <c r="N421" t="str">
        <f>IF('Raw Discipline Action'!N421="","",'Raw Discipline Action'!N421)</f>
        <v/>
      </c>
      <c r="O421" t="str">
        <f>IF('Raw Discipline Action'!O421="","",'Raw Discipline Action'!O421)</f>
        <v/>
      </c>
      <c r="P421" t="str">
        <f>IF('Raw Discipline Action'!P421="","",'Raw Discipline Action'!P421)</f>
        <v/>
      </c>
      <c r="Q421" t="str">
        <f>IF('Raw Discipline Action'!Q421="","",'Raw Discipline Action'!Q421)</f>
        <v/>
      </c>
      <c r="R421" t="str">
        <f>IF('Raw Discipline Action'!R421="","",'Raw Discipline Action'!R421)</f>
        <v/>
      </c>
      <c r="S421" t="str">
        <f>IF('Raw Discipline Action'!S421="","",'Raw Discipline Action'!S421)</f>
        <v/>
      </c>
      <c r="T421" t="str">
        <f>IF('Raw Discipline Action'!T421="","",'Raw Discipline Action'!T421)</f>
        <v/>
      </c>
      <c r="U421" t="str">
        <f>IF('Raw Discipline Action'!U421="","",'Raw Discipline Action'!U421)</f>
        <v/>
      </c>
      <c r="V421" t="str">
        <f>IF('Raw Discipline Action'!V421="","",'Raw Discipline Action'!V421)</f>
        <v/>
      </c>
      <c r="W421" t="str">
        <f>IF('Raw Discipline Action'!W421="","",'Raw Discipline Action'!W421)</f>
        <v/>
      </c>
      <c r="X421" t="str">
        <f>IF('Raw Discipline Action'!X421="","",'Raw Discipline Action'!X421)</f>
        <v/>
      </c>
      <c r="Y421" t="str">
        <f>IF('Raw Discipline Action'!Y421="","",'Raw Discipline Action'!Y421)</f>
        <v/>
      </c>
      <c r="Z421" t="str">
        <f>IF('Raw Discipline Action'!Z421="","",'Raw Discipline Action'!Z421)</f>
        <v/>
      </c>
      <c r="AA421" t="str">
        <f>IF('Raw Discipline Action'!AA421="","",'Raw Discipline Action'!AA421)</f>
        <v/>
      </c>
      <c r="AB421" t="str">
        <f>IF('Raw Discipline Action'!AB421="","",'Raw Discipline Action'!AB421)</f>
        <v/>
      </c>
      <c r="AC421" t="str">
        <f>IF('Raw Discipline Action'!AC421="","",'Raw Discipline Action'!AC421)</f>
        <v/>
      </c>
    </row>
    <row r="422" spans="1:29" x14ac:dyDescent="0.25">
      <c r="A422" t="str">
        <f>IF('Raw Discipline Action'!A422="","",'Raw Discipline Action'!A422)</f>
        <v/>
      </c>
      <c r="B422" t="str">
        <f>IF('Raw Discipline Action'!B422="","",'Raw Discipline Action'!B422)</f>
        <v/>
      </c>
      <c r="C422" t="str">
        <f>IF('Raw Discipline Action'!C422="","",'Raw Discipline Action'!C422)</f>
        <v/>
      </c>
      <c r="D422" t="str">
        <f>IF('Raw Discipline Action'!D422="","",'Raw Discipline Action'!D422)</f>
        <v/>
      </c>
      <c r="E422" t="str">
        <f>IF('Raw Discipline Action'!E422="","",'Raw Discipline Action'!E422)</f>
        <v/>
      </c>
      <c r="F422" t="str">
        <f>IF('Raw Discipline Action'!F422="","",'Raw Discipline Action'!F422)</f>
        <v/>
      </c>
      <c r="G422" t="str">
        <f>IF('Raw Discipline Action'!G422="","",'Raw Discipline Action'!G422)</f>
        <v/>
      </c>
      <c r="H422" t="str">
        <f>IF('Raw Discipline Action'!H422="","",'Raw Discipline Action'!H422)</f>
        <v/>
      </c>
      <c r="I422" t="str">
        <f>IF('Raw Discipline Action'!I422="","",'Raw Discipline Action'!I422)</f>
        <v/>
      </c>
      <c r="J422" t="str">
        <f>IF('Raw Discipline Action'!J422="","",'Raw Discipline Action'!J422)</f>
        <v/>
      </c>
      <c r="K422" t="str">
        <f>IF('Raw Discipline Action'!K422="","",'Raw Discipline Action'!K422)</f>
        <v/>
      </c>
      <c r="L422" t="str">
        <f>IF('Raw Discipline Action'!L422="","",'Raw Discipline Action'!L422)</f>
        <v/>
      </c>
      <c r="M422" t="str">
        <f>IF('Raw Discipline Action'!M422="","",'Raw Discipline Action'!M422)</f>
        <v/>
      </c>
      <c r="N422" t="str">
        <f>IF('Raw Discipline Action'!N422="","",'Raw Discipline Action'!N422)</f>
        <v/>
      </c>
      <c r="O422" t="str">
        <f>IF('Raw Discipline Action'!O422="","",'Raw Discipline Action'!O422)</f>
        <v/>
      </c>
      <c r="P422" t="str">
        <f>IF('Raw Discipline Action'!P422="","",'Raw Discipline Action'!P422)</f>
        <v/>
      </c>
      <c r="Q422" t="str">
        <f>IF('Raw Discipline Action'!Q422="","",'Raw Discipline Action'!Q422)</f>
        <v/>
      </c>
      <c r="R422" t="str">
        <f>IF('Raw Discipline Action'!R422="","",'Raw Discipline Action'!R422)</f>
        <v/>
      </c>
      <c r="S422" t="str">
        <f>IF('Raw Discipline Action'!S422="","",'Raw Discipline Action'!S422)</f>
        <v/>
      </c>
      <c r="T422" t="str">
        <f>IF('Raw Discipline Action'!T422="","",'Raw Discipline Action'!T422)</f>
        <v/>
      </c>
      <c r="U422" t="str">
        <f>IF('Raw Discipline Action'!U422="","",'Raw Discipline Action'!U422)</f>
        <v/>
      </c>
      <c r="V422" t="str">
        <f>IF('Raw Discipline Action'!V422="","",'Raw Discipline Action'!V422)</f>
        <v/>
      </c>
      <c r="W422" t="str">
        <f>IF('Raw Discipline Action'!W422="","",'Raw Discipline Action'!W422)</f>
        <v/>
      </c>
      <c r="X422" t="str">
        <f>IF('Raw Discipline Action'!X422="","",'Raw Discipline Action'!X422)</f>
        <v/>
      </c>
      <c r="Y422" t="str">
        <f>IF('Raw Discipline Action'!Y422="","",'Raw Discipline Action'!Y422)</f>
        <v/>
      </c>
      <c r="Z422" t="str">
        <f>IF('Raw Discipline Action'!Z422="","",'Raw Discipline Action'!Z422)</f>
        <v/>
      </c>
      <c r="AA422" t="str">
        <f>IF('Raw Discipline Action'!AA422="","",'Raw Discipline Action'!AA422)</f>
        <v/>
      </c>
      <c r="AB422" t="str">
        <f>IF('Raw Discipline Action'!AB422="","",'Raw Discipline Action'!AB422)</f>
        <v/>
      </c>
      <c r="AC422" t="str">
        <f>IF('Raw Discipline Action'!AC422="","",'Raw Discipline Action'!AC422)</f>
        <v/>
      </c>
    </row>
    <row r="423" spans="1:29" x14ac:dyDescent="0.25">
      <c r="A423" t="str">
        <f>IF('Raw Discipline Action'!A423="","",'Raw Discipline Action'!A423)</f>
        <v/>
      </c>
      <c r="B423" t="str">
        <f>IF('Raw Discipline Action'!B423="","",'Raw Discipline Action'!B423)</f>
        <v/>
      </c>
      <c r="C423" t="str">
        <f>IF('Raw Discipline Action'!C423="","",'Raw Discipline Action'!C423)</f>
        <v/>
      </c>
      <c r="D423" t="str">
        <f>IF('Raw Discipline Action'!D423="","",'Raw Discipline Action'!D423)</f>
        <v/>
      </c>
      <c r="E423" t="str">
        <f>IF('Raw Discipline Action'!E423="","",'Raw Discipline Action'!E423)</f>
        <v/>
      </c>
      <c r="F423" t="str">
        <f>IF('Raw Discipline Action'!F423="","",'Raw Discipline Action'!F423)</f>
        <v/>
      </c>
      <c r="G423" t="str">
        <f>IF('Raw Discipline Action'!G423="","",'Raw Discipline Action'!G423)</f>
        <v/>
      </c>
      <c r="H423" t="str">
        <f>IF('Raw Discipline Action'!H423="","",'Raw Discipline Action'!H423)</f>
        <v/>
      </c>
      <c r="I423" t="str">
        <f>IF('Raw Discipline Action'!I423="","",'Raw Discipline Action'!I423)</f>
        <v/>
      </c>
      <c r="J423" t="str">
        <f>IF('Raw Discipline Action'!J423="","",'Raw Discipline Action'!J423)</f>
        <v/>
      </c>
      <c r="K423" t="str">
        <f>IF('Raw Discipline Action'!K423="","",'Raw Discipline Action'!K423)</f>
        <v/>
      </c>
      <c r="L423" t="str">
        <f>IF('Raw Discipline Action'!L423="","",'Raw Discipline Action'!L423)</f>
        <v/>
      </c>
      <c r="M423" t="str">
        <f>IF('Raw Discipline Action'!M423="","",'Raw Discipline Action'!M423)</f>
        <v/>
      </c>
      <c r="N423" t="str">
        <f>IF('Raw Discipline Action'!N423="","",'Raw Discipline Action'!N423)</f>
        <v/>
      </c>
      <c r="O423" t="str">
        <f>IF('Raw Discipline Action'!O423="","",'Raw Discipline Action'!O423)</f>
        <v/>
      </c>
      <c r="P423" t="str">
        <f>IF('Raw Discipline Action'!P423="","",'Raw Discipline Action'!P423)</f>
        <v/>
      </c>
      <c r="Q423" t="str">
        <f>IF('Raw Discipline Action'!Q423="","",'Raw Discipline Action'!Q423)</f>
        <v/>
      </c>
      <c r="R423" t="str">
        <f>IF('Raw Discipline Action'!R423="","",'Raw Discipline Action'!R423)</f>
        <v/>
      </c>
      <c r="S423" t="str">
        <f>IF('Raw Discipline Action'!S423="","",'Raw Discipline Action'!S423)</f>
        <v/>
      </c>
      <c r="T423" t="str">
        <f>IF('Raw Discipline Action'!T423="","",'Raw Discipline Action'!T423)</f>
        <v/>
      </c>
      <c r="U423" t="str">
        <f>IF('Raw Discipline Action'!U423="","",'Raw Discipline Action'!U423)</f>
        <v/>
      </c>
      <c r="V423" t="str">
        <f>IF('Raw Discipline Action'!V423="","",'Raw Discipline Action'!V423)</f>
        <v/>
      </c>
      <c r="W423" t="str">
        <f>IF('Raw Discipline Action'!W423="","",'Raw Discipline Action'!W423)</f>
        <v/>
      </c>
      <c r="X423" t="str">
        <f>IF('Raw Discipline Action'!X423="","",'Raw Discipline Action'!X423)</f>
        <v/>
      </c>
      <c r="Y423" t="str">
        <f>IF('Raw Discipline Action'!Y423="","",'Raw Discipline Action'!Y423)</f>
        <v/>
      </c>
      <c r="Z423" t="str">
        <f>IF('Raw Discipline Action'!Z423="","",'Raw Discipline Action'!Z423)</f>
        <v/>
      </c>
      <c r="AA423" t="str">
        <f>IF('Raw Discipline Action'!AA423="","",'Raw Discipline Action'!AA423)</f>
        <v/>
      </c>
      <c r="AB423" t="str">
        <f>IF('Raw Discipline Action'!AB423="","",'Raw Discipline Action'!AB423)</f>
        <v/>
      </c>
      <c r="AC423" t="str">
        <f>IF('Raw Discipline Action'!AC423="","",'Raw Discipline Action'!AC423)</f>
        <v/>
      </c>
    </row>
    <row r="424" spans="1:29" x14ac:dyDescent="0.25">
      <c r="A424" t="str">
        <f>IF('Raw Discipline Action'!A424="","",'Raw Discipline Action'!A424)</f>
        <v/>
      </c>
      <c r="B424" t="str">
        <f>IF('Raw Discipline Action'!B424="","",'Raw Discipline Action'!B424)</f>
        <v/>
      </c>
      <c r="C424" t="str">
        <f>IF('Raw Discipline Action'!C424="","",'Raw Discipline Action'!C424)</f>
        <v/>
      </c>
      <c r="D424" t="str">
        <f>IF('Raw Discipline Action'!D424="","",'Raw Discipline Action'!D424)</f>
        <v/>
      </c>
      <c r="E424" t="str">
        <f>IF('Raw Discipline Action'!E424="","",'Raw Discipline Action'!E424)</f>
        <v/>
      </c>
      <c r="F424" t="str">
        <f>IF('Raw Discipline Action'!F424="","",'Raw Discipline Action'!F424)</f>
        <v/>
      </c>
      <c r="G424" t="str">
        <f>IF('Raw Discipline Action'!G424="","",'Raw Discipline Action'!G424)</f>
        <v/>
      </c>
      <c r="H424" t="str">
        <f>IF('Raw Discipline Action'!H424="","",'Raw Discipline Action'!H424)</f>
        <v/>
      </c>
      <c r="I424" t="str">
        <f>IF('Raw Discipline Action'!I424="","",'Raw Discipline Action'!I424)</f>
        <v/>
      </c>
      <c r="J424" t="str">
        <f>IF('Raw Discipline Action'!J424="","",'Raw Discipline Action'!J424)</f>
        <v/>
      </c>
      <c r="K424" t="str">
        <f>IF('Raw Discipline Action'!K424="","",'Raw Discipline Action'!K424)</f>
        <v/>
      </c>
      <c r="L424" t="str">
        <f>IF('Raw Discipline Action'!L424="","",'Raw Discipline Action'!L424)</f>
        <v/>
      </c>
      <c r="M424" t="str">
        <f>IF('Raw Discipline Action'!M424="","",'Raw Discipline Action'!M424)</f>
        <v/>
      </c>
      <c r="N424" t="str">
        <f>IF('Raw Discipline Action'!N424="","",'Raw Discipline Action'!N424)</f>
        <v/>
      </c>
      <c r="O424" t="str">
        <f>IF('Raw Discipline Action'!O424="","",'Raw Discipline Action'!O424)</f>
        <v/>
      </c>
      <c r="P424" t="str">
        <f>IF('Raw Discipline Action'!P424="","",'Raw Discipline Action'!P424)</f>
        <v/>
      </c>
      <c r="Q424" t="str">
        <f>IF('Raw Discipline Action'!Q424="","",'Raw Discipline Action'!Q424)</f>
        <v/>
      </c>
      <c r="R424" t="str">
        <f>IF('Raw Discipline Action'!R424="","",'Raw Discipline Action'!R424)</f>
        <v/>
      </c>
      <c r="S424" t="str">
        <f>IF('Raw Discipline Action'!S424="","",'Raw Discipline Action'!S424)</f>
        <v/>
      </c>
      <c r="T424" t="str">
        <f>IF('Raw Discipline Action'!T424="","",'Raw Discipline Action'!T424)</f>
        <v/>
      </c>
      <c r="U424" t="str">
        <f>IF('Raw Discipline Action'!U424="","",'Raw Discipline Action'!U424)</f>
        <v/>
      </c>
      <c r="V424" t="str">
        <f>IF('Raw Discipline Action'!V424="","",'Raw Discipline Action'!V424)</f>
        <v/>
      </c>
      <c r="W424" t="str">
        <f>IF('Raw Discipline Action'!W424="","",'Raw Discipline Action'!W424)</f>
        <v/>
      </c>
      <c r="X424" t="str">
        <f>IF('Raw Discipline Action'!X424="","",'Raw Discipline Action'!X424)</f>
        <v/>
      </c>
      <c r="Y424" t="str">
        <f>IF('Raw Discipline Action'!Y424="","",'Raw Discipline Action'!Y424)</f>
        <v/>
      </c>
      <c r="Z424" t="str">
        <f>IF('Raw Discipline Action'!Z424="","",'Raw Discipline Action'!Z424)</f>
        <v/>
      </c>
      <c r="AA424" t="str">
        <f>IF('Raw Discipline Action'!AA424="","",'Raw Discipline Action'!AA424)</f>
        <v/>
      </c>
      <c r="AB424" t="str">
        <f>IF('Raw Discipline Action'!AB424="","",'Raw Discipline Action'!AB424)</f>
        <v/>
      </c>
      <c r="AC424" t="str">
        <f>IF('Raw Discipline Action'!AC424="","",'Raw Discipline Action'!AC424)</f>
        <v/>
      </c>
    </row>
    <row r="425" spans="1:29" x14ac:dyDescent="0.25">
      <c r="A425" t="str">
        <f>IF('Raw Discipline Action'!A425="","",'Raw Discipline Action'!A425)</f>
        <v/>
      </c>
      <c r="B425" t="str">
        <f>IF('Raw Discipline Action'!B425="","",'Raw Discipline Action'!B425)</f>
        <v/>
      </c>
      <c r="C425" t="str">
        <f>IF('Raw Discipline Action'!C425="","",'Raw Discipline Action'!C425)</f>
        <v/>
      </c>
      <c r="D425" t="str">
        <f>IF('Raw Discipline Action'!D425="","",'Raw Discipline Action'!D425)</f>
        <v/>
      </c>
      <c r="E425" t="str">
        <f>IF('Raw Discipline Action'!E425="","",'Raw Discipline Action'!E425)</f>
        <v/>
      </c>
      <c r="F425" t="str">
        <f>IF('Raw Discipline Action'!F425="","",'Raw Discipline Action'!F425)</f>
        <v/>
      </c>
      <c r="G425" t="str">
        <f>IF('Raw Discipline Action'!G425="","",'Raw Discipline Action'!G425)</f>
        <v/>
      </c>
      <c r="H425" t="str">
        <f>IF('Raw Discipline Action'!H425="","",'Raw Discipline Action'!H425)</f>
        <v/>
      </c>
      <c r="I425" t="str">
        <f>IF('Raw Discipline Action'!I425="","",'Raw Discipline Action'!I425)</f>
        <v/>
      </c>
      <c r="J425" t="str">
        <f>IF('Raw Discipline Action'!J425="","",'Raw Discipline Action'!J425)</f>
        <v/>
      </c>
      <c r="K425" t="str">
        <f>IF('Raw Discipline Action'!K425="","",'Raw Discipline Action'!K425)</f>
        <v/>
      </c>
      <c r="L425" t="str">
        <f>IF('Raw Discipline Action'!L425="","",'Raw Discipline Action'!L425)</f>
        <v/>
      </c>
      <c r="M425" t="str">
        <f>IF('Raw Discipline Action'!M425="","",'Raw Discipline Action'!M425)</f>
        <v/>
      </c>
      <c r="N425" t="str">
        <f>IF('Raw Discipline Action'!N425="","",'Raw Discipline Action'!N425)</f>
        <v/>
      </c>
      <c r="O425" t="str">
        <f>IF('Raw Discipline Action'!O425="","",'Raw Discipline Action'!O425)</f>
        <v/>
      </c>
      <c r="P425" t="str">
        <f>IF('Raw Discipline Action'!P425="","",'Raw Discipline Action'!P425)</f>
        <v/>
      </c>
      <c r="Q425" t="str">
        <f>IF('Raw Discipline Action'!Q425="","",'Raw Discipline Action'!Q425)</f>
        <v/>
      </c>
      <c r="R425" t="str">
        <f>IF('Raw Discipline Action'!R425="","",'Raw Discipline Action'!R425)</f>
        <v/>
      </c>
      <c r="S425" t="str">
        <f>IF('Raw Discipline Action'!S425="","",'Raw Discipline Action'!S425)</f>
        <v/>
      </c>
      <c r="T425" t="str">
        <f>IF('Raw Discipline Action'!T425="","",'Raw Discipline Action'!T425)</f>
        <v/>
      </c>
      <c r="U425" t="str">
        <f>IF('Raw Discipline Action'!U425="","",'Raw Discipline Action'!U425)</f>
        <v/>
      </c>
      <c r="V425" t="str">
        <f>IF('Raw Discipline Action'!V425="","",'Raw Discipline Action'!V425)</f>
        <v/>
      </c>
      <c r="W425" t="str">
        <f>IF('Raw Discipline Action'!W425="","",'Raw Discipline Action'!W425)</f>
        <v/>
      </c>
      <c r="X425" t="str">
        <f>IF('Raw Discipline Action'!X425="","",'Raw Discipline Action'!X425)</f>
        <v/>
      </c>
      <c r="Y425" t="str">
        <f>IF('Raw Discipline Action'!Y425="","",'Raw Discipline Action'!Y425)</f>
        <v/>
      </c>
      <c r="Z425" t="str">
        <f>IF('Raw Discipline Action'!Z425="","",'Raw Discipline Action'!Z425)</f>
        <v/>
      </c>
      <c r="AA425" t="str">
        <f>IF('Raw Discipline Action'!AA425="","",'Raw Discipline Action'!AA425)</f>
        <v/>
      </c>
      <c r="AB425" t="str">
        <f>IF('Raw Discipline Action'!AB425="","",'Raw Discipline Action'!AB425)</f>
        <v/>
      </c>
      <c r="AC425" t="str">
        <f>IF('Raw Discipline Action'!AC425="","",'Raw Discipline Action'!AC425)</f>
        <v/>
      </c>
    </row>
    <row r="426" spans="1:29" x14ac:dyDescent="0.25">
      <c r="A426" t="str">
        <f>IF('Raw Discipline Action'!A426="","",'Raw Discipline Action'!A426)</f>
        <v/>
      </c>
      <c r="B426" t="str">
        <f>IF('Raw Discipline Action'!B426="","",'Raw Discipline Action'!B426)</f>
        <v/>
      </c>
      <c r="C426" t="str">
        <f>IF('Raw Discipline Action'!C426="","",'Raw Discipline Action'!C426)</f>
        <v/>
      </c>
      <c r="D426" t="str">
        <f>IF('Raw Discipline Action'!D426="","",'Raw Discipline Action'!D426)</f>
        <v/>
      </c>
      <c r="E426" t="str">
        <f>IF('Raw Discipline Action'!E426="","",'Raw Discipline Action'!E426)</f>
        <v/>
      </c>
      <c r="F426" t="str">
        <f>IF('Raw Discipline Action'!F426="","",'Raw Discipline Action'!F426)</f>
        <v/>
      </c>
      <c r="G426" t="str">
        <f>IF('Raw Discipline Action'!G426="","",'Raw Discipline Action'!G426)</f>
        <v/>
      </c>
      <c r="H426" t="str">
        <f>IF('Raw Discipline Action'!H426="","",'Raw Discipline Action'!H426)</f>
        <v/>
      </c>
      <c r="I426" t="str">
        <f>IF('Raw Discipline Action'!I426="","",'Raw Discipline Action'!I426)</f>
        <v/>
      </c>
      <c r="J426" t="str">
        <f>IF('Raw Discipline Action'!J426="","",'Raw Discipline Action'!J426)</f>
        <v/>
      </c>
      <c r="K426" t="str">
        <f>IF('Raw Discipline Action'!K426="","",'Raw Discipline Action'!K426)</f>
        <v/>
      </c>
      <c r="L426" t="str">
        <f>IF('Raw Discipline Action'!L426="","",'Raw Discipline Action'!L426)</f>
        <v/>
      </c>
      <c r="M426" t="str">
        <f>IF('Raw Discipline Action'!M426="","",'Raw Discipline Action'!M426)</f>
        <v/>
      </c>
      <c r="N426" t="str">
        <f>IF('Raw Discipline Action'!N426="","",'Raw Discipline Action'!N426)</f>
        <v/>
      </c>
      <c r="O426" t="str">
        <f>IF('Raw Discipline Action'!O426="","",'Raw Discipline Action'!O426)</f>
        <v/>
      </c>
      <c r="P426" t="str">
        <f>IF('Raw Discipline Action'!P426="","",'Raw Discipline Action'!P426)</f>
        <v/>
      </c>
      <c r="Q426" t="str">
        <f>IF('Raw Discipline Action'!Q426="","",'Raw Discipline Action'!Q426)</f>
        <v/>
      </c>
      <c r="R426" t="str">
        <f>IF('Raw Discipline Action'!R426="","",'Raw Discipline Action'!R426)</f>
        <v/>
      </c>
      <c r="S426" t="str">
        <f>IF('Raw Discipline Action'!S426="","",'Raw Discipline Action'!S426)</f>
        <v/>
      </c>
      <c r="T426" t="str">
        <f>IF('Raw Discipline Action'!T426="","",'Raw Discipline Action'!T426)</f>
        <v/>
      </c>
      <c r="U426" t="str">
        <f>IF('Raw Discipline Action'!U426="","",'Raw Discipline Action'!U426)</f>
        <v/>
      </c>
      <c r="V426" t="str">
        <f>IF('Raw Discipline Action'!V426="","",'Raw Discipline Action'!V426)</f>
        <v/>
      </c>
      <c r="W426" t="str">
        <f>IF('Raw Discipline Action'!W426="","",'Raw Discipline Action'!W426)</f>
        <v/>
      </c>
      <c r="X426" t="str">
        <f>IF('Raw Discipline Action'!X426="","",'Raw Discipline Action'!X426)</f>
        <v/>
      </c>
      <c r="Y426" t="str">
        <f>IF('Raw Discipline Action'!Y426="","",'Raw Discipline Action'!Y426)</f>
        <v/>
      </c>
      <c r="Z426" t="str">
        <f>IF('Raw Discipline Action'!Z426="","",'Raw Discipline Action'!Z426)</f>
        <v/>
      </c>
      <c r="AA426" t="str">
        <f>IF('Raw Discipline Action'!AA426="","",'Raw Discipline Action'!AA426)</f>
        <v/>
      </c>
      <c r="AB426" t="str">
        <f>IF('Raw Discipline Action'!AB426="","",'Raw Discipline Action'!AB426)</f>
        <v/>
      </c>
      <c r="AC426" t="str">
        <f>IF('Raw Discipline Action'!AC426="","",'Raw Discipline Action'!AC426)</f>
        <v/>
      </c>
    </row>
    <row r="427" spans="1:29" x14ac:dyDescent="0.25">
      <c r="A427" t="str">
        <f>IF('Raw Discipline Action'!A427="","",'Raw Discipline Action'!A427)</f>
        <v/>
      </c>
      <c r="B427" t="str">
        <f>IF('Raw Discipline Action'!B427="","",'Raw Discipline Action'!B427)</f>
        <v/>
      </c>
      <c r="C427" t="str">
        <f>IF('Raw Discipline Action'!C427="","",'Raw Discipline Action'!C427)</f>
        <v/>
      </c>
      <c r="D427" t="str">
        <f>IF('Raw Discipline Action'!D427="","",'Raw Discipline Action'!D427)</f>
        <v/>
      </c>
      <c r="E427" t="str">
        <f>IF('Raw Discipline Action'!E427="","",'Raw Discipline Action'!E427)</f>
        <v/>
      </c>
      <c r="F427" t="str">
        <f>IF('Raw Discipline Action'!F427="","",'Raw Discipline Action'!F427)</f>
        <v/>
      </c>
      <c r="G427" t="str">
        <f>IF('Raw Discipline Action'!G427="","",'Raw Discipline Action'!G427)</f>
        <v/>
      </c>
      <c r="H427" t="str">
        <f>IF('Raw Discipline Action'!H427="","",'Raw Discipline Action'!H427)</f>
        <v/>
      </c>
      <c r="I427" t="str">
        <f>IF('Raw Discipline Action'!I427="","",'Raw Discipline Action'!I427)</f>
        <v/>
      </c>
      <c r="J427" t="str">
        <f>IF('Raw Discipline Action'!J427="","",'Raw Discipline Action'!J427)</f>
        <v/>
      </c>
      <c r="K427" t="str">
        <f>IF('Raw Discipline Action'!K427="","",'Raw Discipline Action'!K427)</f>
        <v/>
      </c>
      <c r="L427" t="str">
        <f>IF('Raw Discipline Action'!L427="","",'Raw Discipline Action'!L427)</f>
        <v/>
      </c>
      <c r="M427" t="str">
        <f>IF('Raw Discipline Action'!M427="","",'Raw Discipline Action'!M427)</f>
        <v/>
      </c>
      <c r="N427" t="str">
        <f>IF('Raw Discipline Action'!N427="","",'Raw Discipline Action'!N427)</f>
        <v/>
      </c>
      <c r="O427" t="str">
        <f>IF('Raw Discipline Action'!O427="","",'Raw Discipline Action'!O427)</f>
        <v/>
      </c>
      <c r="P427" t="str">
        <f>IF('Raw Discipline Action'!P427="","",'Raw Discipline Action'!P427)</f>
        <v/>
      </c>
      <c r="Q427" t="str">
        <f>IF('Raw Discipline Action'!Q427="","",'Raw Discipline Action'!Q427)</f>
        <v/>
      </c>
      <c r="R427" t="str">
        <f>IF('Raw Discipline Action'!R427="","",'Raw Discipline Action'!R427)</f>
        <v/>
      </c>
      <c r="S427" t="str">
        <f>IF('Raw Discipline Action'!S427="","",'Raw Discipline Action'!S427)</f>
        <v/>
      </c>
      <c r="T427" t="str">
        <f>IF('Raw Discipline Action'!T427="","",'Raw Discipline Action'!T427)</f>
        <v/>
      </c>
      <c r="U427" t="str">
        <f>IF('Raw Discipline Action'!U427="","",'Raw Discipline Action'!U427)</f>
        <v/>
      </c>
      <c r="V427" t="str">
        <f>IF('Raw Discipline Action'!V427="","",'Raw Discipline Action'!V427)</f>
        <v/>
      </c>
      <c r="W427" t="str">
        <f>IF('Raw Discipline Action'!W427="","",'Raw Discipline Action'!W427)</f>
        <v/>
      </c>
      <c r="X427" t="str">
        <f>IF('Raw Discipline Action'!X427="","",'Raw Discipline Action'!X427)</f>
        <v/>
      </c>
      <c r="Y427" t="str">
        <f>IF('Raw Discipline Action'!Y427="","",'Raw Discipline Action'!Y427)</f>
        <v/>
      </c>
      <c r="Z427" t="str">
        <f>IF('Raw Discipline Action'!Z427="","",'Raw Discipline Action'!Z427)</f>
        <v/>
      </c>
      <c r="AA427" t="str">
        <f>IF('Raw Discipline Action'!AA427="","",'Raw Discipline Action'!AA427)</f>
        <v/>
      </c>
      <c r="AB427" t="str">
        <f>IF('Raw Discipline Action'!AB427="","",'Raw Discipline Action'!AB427)</f>
        <v/>
      </c>
      <c r="AC427" t="str">
        <f>IF('Raw Discipline Action'!AC427="","",'Raw Discipline Action'!AC427)</f>
        <v/>
      </c>
    </row>
    <row r="428" spans="1:29" x14ac:dyDescent="0.25">
      <c r="A428" t="str">
        <f>IF('Raw Discipline Action'!A428="","",'Raw Discipline Action'!A428)</f>
        <v/>
      </c>
      <c r="B428" t="str">
        <f>IF('Raw Discipline Action'!B428="","",'Raw Discipline Action'!B428)</f>
        <v/>
      </c>
      <c r="C428" t="str">
        <f>IF('Raw Discipline Action'!C428="","",'Raw Discipline Action'!C428)</f>
        <v/>
      </c>
      <c r="D428" t="str">
        <f>IF('Raw Discipline Action'!D428="","",'Raw Discipline Action'!D428)</f>
        <v/>
      </c>
      <c r="E428" t="str">
        <f>IF('Raw Discipline Action'!E428="","",'Raw Discipline Action'!E428)</f>
        <v/>
      </c>
      <c r="F428" t="str">
        <f>IF('Raw Discipline Action'!F428="","",'Raw Discipline Action'!F428)</f>
        <v/>
      </c>
      <c r="G428" t="str">
        <f>IF('Raw Discipline Action'!G428="","",'Raw Discipline Action'!G428)</f>
        <v/>
      </c>
      <c r="H428" t="str">
        <f>IF('Raw Discipline Action'!H428="","",'Raw Discipline Action'!H428)</f>
        <v/>
      </c>
      <c r="I428" t="str">
        <f>IF('Raw Discipline Action'!I428="","",'Raw Discipline Action'!I428)</f>
        <v/>
      </c>
      <c r="J428" t="str">
        <f>IF('Raw Discipline Action'!J428="","",'Raw Discipline Action'!J428)</f>
        <v/>
      </c>
      <c r="K428" t="str">
        <f>IF('Raw Discipline Action'!K428="","",'Raw Discipline Action'!K428)</f>
        <v/>
      </c>
      <c r="L428" t="str">
        <f>IF('Raw Discipline Action'!L428="","",'Raw Discipline Action'!L428)</f>
        <v/>
      </c>
      <c r="M428" t="str">
        <f>IF('Raw Discipline Action'!M428="","",'Raw Discipline Action'!M428)</f>
        <v/>
      </c>
      <c r="N428" t="str">
        <f>IF('Raw Discipline Action'!N428="","",'Raw Discipline Action'!N428)</f>
        <v/>
      </c>
      <c r="O428" t="str">
        <f>IF('Raw Discipline Action'!O428="","",'Raw Discipline Action'!O428)</f>
        <v/>
      </c>
      <c r="P428" t="str">
        <f>IF('Raw Discipline Action'!P428="","",'Raw Discipline Action'!P428)</f>
        <v/>
      </c>
      <c r="Q428" t="str">
        <f>IF('Raw Discipline Action'!Q428="","",'Raw Discipline Action'!Q428)</f>
        <v/>
      </c>
      <c r="R428" t="str">
        <f>IF('Raw Discipline Action'!R428="","",'Raw Discipline Action'!R428)</f>
        <v/>
      </c>
      <c r="S428" t="str">
        <f>IF('Raw Discipline Action'!S428="","",'Raw Discipline Action'!S428)</f>
        <v/>
      </c>
      <c r="T428" t="str">
        <f>IF('Raw Discipline Action'!T428="","",'Raw Discipline Action'!T428)</f>
        <v/>
      </c>
      <c r="U428" t="str">
        <f>IF('Raw Discipline Action'!U428="","",'Raw Discipline Action'!U428)</f>
        <v/>
      </c>
      <c r="V428" t="str">
        <f>IF('Raw Discipline Action'!V428="","",'Raw Discipline Action'!V428)</f>
        <v/>
      </c>
      <c r="W428" t="str">
        <f>IF('Raw Discipline Action'!W428="","",'Raw Discipline Action'!W428)</f>
        <v/>
      </c>
      <c r="X428" t="str">
        <f>IF('Raw Discipline Action'!X428="","",'Raw Discipline Action'!X428)</f>
        <v/>
      </c>
      <c r="Y428" t="str">
        <f>IF('Raw Discipline Action'!Y428="","",'Raw Discipline Action'!Y428)</f>
        <v/>
      </c>
      <c r="Z428" t="str">
        <f>IF('Raw Discipline Action'!Z428="","",'Raw Discipline Action'!Z428)</f>
        <v/>
      </c>
      <c r="AA428" t="str">
        <f>IF('Raw Discipline Action'!AA428="","",'Raw Discipline Action'!AA428)</f>
        <v/>
      </c>
      <c r="AB428" t="str">
        <f>IF('Raw Discipline Action'!AB428="","",'Raw Discipline Action'!AB428)</f>
        <v/>
      </c>
      <c r="AC428" t="str">
        <f>IF('Raw Discipline Action'!AC428="","",'Raw Discipline Action'!AC428)</f>
        <v/>
      </c>
    </row>
    <row r="429" spans="1:29" x14ac:dyDescent="0.25">
      <c r="A429" t="str">
        <f>IF('Raw Discipline Action'!A429="","",'Raw Discipline Action'!A429)</f>
        <v/>
      </c>
      <c r="B429" t="str">
        <f>IF('Raw Discipline Action'!B429="","",'Raw Discipline Action'!B429)</f>
        <v/>
      </c>
      <c r="C429" t="str">
        <f>IF('Raw Discipline Action'!C429="","",'Raw Discipline Action'!C429)</f>
        <v/>
      </c>
      <c r="D429" t="str">
        <f>IF('Raw Discipline Action'!D429="","",'Raw Discipline Action'!D429)</f>
        <v/>
      </c>
      <c r="E429" t="str">
        <f>IF('Raw Discipline Action'!E429="","",'Raw Discipline Action'!E429)</f>
        <v/>
      </c>
      <c r="F429" t="str">
        <f>IF('Raw Discipline Action'!F429="","",'Raw Discipline Action'!F429)</f>
        <v/>
      </c>
      <c r="G429" t="str">
        <f>IF('Raw Discipline Action'!G429="","",'Raw Discipline Action'!G429)</f>
        <v/>
      </c>
      <c r="H429" t="str">
        <f>IF('Raw Discipline Action'!H429="","",'Raw Discipline Action'!H429)</f>
        <v/>
      </c>
      <c r="I429" t="str">
        <f>IF('Raw Discipline Action'!I429="","",'Raw Discipline Action'!I429)</f>
        <v/>
      </c>
      <c r="J429" t="str">
        <f>IF('Raw Discipline Action'!J429="","",'Raw Discipline Action'!J429)</f>
        <v/>
      </c>
      <c r="K429" t="str">
        <f>IF('Raw Discipline Action'!K429="","",'Raw Discipline Action'!K429)</f>
        <v/>
      </c>
      <c r="L429" t="str">
        <f>IF('Raw Discipline Action'!L429="","",'Raw Discipline Action'!L429)</f>
        <v/>
      </c>
      <c r="M429" t="str">
        <f>IF('Raw Discipline Action'!M429="","",'Raw Discipline Action'!M429)</f>
        <v/>
      </c>
      <c r="N429" t="str">
        <f>IF('Raw Discipline Action'!N429="","",'Raw Discipline Action'!N429)</f>
        <v/>
      </c>
      <c r="O429" t="str">
        <f>IF('Raw Discipline Action'!O429="","",'Raw Discipline Action'!O429)</f>
        <v/>
      </c>
      <c r="P429" t="str">
        <f>IF('Raw Discipline Action'!P429="","",'Raw Discipline Action'!P429)</f>
        <v/>
      </c>
      <c r="Q429" t="str">
        <f>IF('Raw Discipline Action'!Q429="","",'Raw Discipline Action'!Q429)</f>
        <v/>
      </c>
      <c r="R429" t="str">
        <f>IF('Raw Discipline Action'!R429="","",'Raw Discipline Action'!R429)</f>
        <v/>
      </c>
      <c r="S429" t="str">
        <f>IF('Raw Discipline Action'!S429="","",'Raw Discipline Action'!S429)</f>
        <v/>
      </c>
      <c r="T429" t="str">
        <f>IF('Raw Discipline Action'!T429="","",'Raw Discipline Action'!T429)</f>
        <v/>
      </c>
      <c r="U429" t="str">
        <f>IF('Raw Discipline Action'!U429="","",'Raw Discipline Action'!U429)</f>
        <v/>
      </c>
      <c r="V429" t="str">
        <f>IF('Raw Discipline Action'!V429="","",'Raw Discipline Action'!V429)</f>
        <v/>
      </c>
      <c r="W429" t="str">
        <f>IF('Raw Discipline Action'!W429="","",'Raw Discipline Action'!W429)</f>
        <v/>
      </c>
      <c r="X429" t="str">
        <f>IF('Raw Discipline Action'!X429="","",'Raw Discipline Action'!X429)</f>
        <v/>
      </c>
      <c r="Y429" t="str">
        <f>IF('Raw Discipline Action'!Y429="","",'Raw Discipline Action'!Y429)</f>
        <v/>
      </c>
      <c r="Z429" t="str">
        <f>IF('Raw Discipline Action'!Z429="","",'Raw Discipline Action'!Z429)</f>
        <v/>
      </c>
      <c r="AA429" t="str">
        <f>IF('Raw Discipline Action'!AA429="","",'Raw Discipline Action'!AA429)</f>
        <v/>
      </c>
      <c r="AB429" t="str">
        <f>IF('Raw Discipline Action'!AB429="","",'Raw Discipline Action'!AB429)</f>
        <v/>
      </c>
      <c r="AC429" t="str">
        <f>IF('Raw Discipline Action'!AC429="","",'Raw Discipline Action'!AC429)</f>
        <v/>
      </c>
    </row>
    <row r="430" spans="1:29" x14ac:dyDescent="0.25">
      <c r="A430" t="str">
        <f>IF('Raw Discipline Action'!A430="","",'Raw Discipline Action'!A430)</f>
        <v/>
      </c>
      <c r="B430" t="str">
        <f>IF('Raw Discipline Action'!B430="","",'Raw Discipline Action'!B430)</f>
        <v/>
      </c>
      <c r="C430" t="str">
        <f>IF('Raw Discipline Action'!C430="","",'Raw Discipline Action'!C430)</f>
        <v/>
      </c>
      <c r="D430" t="str">
        <f>IF('Raw Discipline Action'!D430="","",'Raw Discipline Action'!D430)</f>
        <v/>
      </c>
      <c r="E430" t="str">
        <f>IF('Raw Discipline Action'!E430="","",'Raw Discipline Action'!E430)</f>
        <v/>
      </c>
      <c r="F430" t="str">
        <f>IF('Raw Discipline Action'!F430="","",'Raw Discipline Action'!F430)</f>
        <v/>
      </c>
      <c r="G430" t="str">
        <f>IF('Raw Discipline Action'!G430="","",'Raw Discipline Action'!G430)</f>
        <v/>
      </c>
      <c r="H430" t="str">
        <f>IF('Raw Discipline Action'!H430="","",'Raw Discipline Action'!H430)</f>
        <v/>
      </c>
      <c r="I430" t="str">
        <f>IF('Raw Discipline Action'!I430="","",'Raw Discipline Action'!I430)</f>
        <v/>
      </c>
      <c r="J430" t="str">
        <f>IF('Raw Discipline Action'!J430="","",'Raw Discipline Action'!J430)</f>
        <v/>
      </c>
      <c r="K430" t="str">
        <f>IF('Raw Discipline Action'!K430="","",'Raw Discipline Action'!K430)</f>
        <v/>
      </c>
      <c r="L430" t="str">
        <f>IF('Raw Discipline Action'!L430="","",'Raw Discipline Action'!L430)</f>
        <v/>
      </c>
      <c r="M430" t="str">
        <f>IF('Raw Discipline Action'!M430="","",'Raw Discipline Action'!M430)</f>
        <v/>
      </c>
      <c r="N430" t="str">
        <f>IF('Raw Discipline Action'!N430="","",'Raw Discipline Action'!N430)</f>
        <v/>
      </c>
      <c r="O430" t="str">
        <f>IF('Raw Discipline Action'!O430="","",'Raw Discipline Action'!O430)</f>
        <v/>
      </c>
      <c r="P430" t="str">
        <f>IF('Raw Discipline Action'!P430="","",'Raw Discipline Action'!P430)</f>
        <v/>
      </c>
      <c r="Q430" t="str">
        <f>IF('Raw Discipline Action'!Q430="","",'Raw Discipline Action'!Q430)</f>
        <v/>
      </c>
      <c r="R430" t="str">
        <f>IF('Raw Discipline Action'!R430="","",'Raw Discipline Action'!R430)</f>
        <v/>
      </c>
      <c r="S430" t="str">
        <f>IF('Raw Discipline Action'!S430="","",'Raw Discipline Action'!S430)</f>
        <v/>
      </c>
      <c r="T430" t="str">
        <f>IF('Raw Discipline Action'!T430="","",'Raw Discipline Action'!T430)</f>
        <v/>
      </c>
      <c r="U430" t="str">
        <f>IF('Raw Discipline Action'!U430="","",'Raw Discipline Action'!U430)</f>
        <v/>
      </c>
      <c r="V430" t="str">
        <f>IF('Raw Discipline Action'!V430="","",'Raw Discipline Action'!V430)</f>
        <v/>
      </c>
      <c r="W430" t="str">
        <f>IF('Raw Discipline Action'!W430="","",'Raw Discipline Action'!W430)</f>
        <v/>
      </c>
      <c r="X430" t="str">
        <f>IF('Raw Discipline Action'!X430="","",'Raw Discipline Action'!X430)</f>
        <v/>
      </c>
      <c r="Y430" t="str">
        <f>IF('Raw Discipline Action'!Y430="","",'Raw Discipline Action'!Y430)</f>
        <v/>
      </c>
      <c r="Z430" t="str">
        <f>IF('Raw Discipline Action'!Z430="","",'Raw Discipline Action'!Z430)</f>
        <v/>
      </c>
      <c r="AA430" t="str">
        <f>IF('Raw Discipline Action'!AA430="","",'Raw Discipline Action'!AA430)</f>
        <v/>
      </c>
      <c r="AB430" t="str">
        <f>IF('Raw Discipline Action'!AB430="","",'Raw Discipline Action'!AB430)</f>
        <v/>
      </c>
      <c r="AC430" t="str">
        <f>IF('Raw Discipline Action'!AC430="","",'Raw Discipline Action'!AC430)</f>
        <v/>
      </c>
    </row>
    <row r="431" spans="1:29" x14ac:dyDescent="0.25">
      <c r="A431" t="str">
        <f>IF('Raw Discipline Action'!A431="","",'Raw Discipline Action'!A431)</f>
        <v/>
      </c>
      <c r="B431" t="str">
        <f>IF('Raw Discipline Action'!B431="","",'Raw Discipline Action'!B431)</f>
        <v/>
      </c>
      <c r="C431" t="str">
        <f>IF('Raw Discipline Action'!C431="","",'Raw Discipline Action'!C431)</f>
        <v/>
      </c>
      <c r="D431" t="str">
        <f>IF('Raw Discipline Action'!D431="","",'Raw Discipline Action'!D431)</f>
        <v/>
      </c>
      <c r="E431" t="str">
        <f>IF('Raw Discipline Action'!E431="","",'Raw Discipline Action'!E431)</f>
        <v/>
      </c>
      <c r="F431" t="str">
        <f>IF('Raw Discipline Action'!F431="","",'Raw Discipline Action'!F431)</f>
        <v/>
      </c>
      <c r="G431" t="str">
        <f>IF('Raw Discipline Action'!G431="","",'Raw Discipline Action'!G431)</f>
        <v/>
      </c>
      <c r="H431" t="str">
        <f>IF('Raw Discipline Action'!H431="","",'Raw Discipline Action'!H431)</f>
        <v/>
      </c>
      <c r="I431" t="str">
        <f>IF('Raw Discipline Action'!I431="","",'Raw Discipline Action'!I431)</f>
        <v/>
      </c>
      <c r="J431" t="str">
        <f>IF('Raw Discipline Action'!J431="","",'Raw Discipline Action'!J431)</f>
        <v/>
      </c>
      <c r="K431" t="str">
        <f>IF('Raw Discipline Action'!K431="","",'Raw Discipline Action'!K431)</f>
        <v/>
      </c>
      <c r="L431" t="str">
        <f>IF('Raw Discipline Action'!L431="","",'Raw Discipline Action'!L431)</f>
        <v/>
      </c>
      <c r="M431" t="str">
        <f>IF('Raw Discipline Action'!M431="","",'Raw Discipline Action'!M431)</f>
        <v/>
      </c>
      <c r="N431" t="str">
        <f>IF('Raw Discipline Action'!N431="","",'Raw Discipline Action'!N431)</f>
        <v/>
      </c>
      <c r="O431" t="str">
        <f>IF('Raw Discipline Action'!O431="","",'Raw Discipline Action'!O431)</f>
        <v/>
      </c>
      <c r="P431" t="str">
        <f>IF('Raw Discipline Action'!P431="","",'Raw Discipline Action'!P431)</f>
        <v/>
      </c>
      <c r="Q431" t="str">
        <f>IF('Raw Discipline Action'!Q431="","",'Raw Discipline Action'!Q431)</f>
        <v/>
      </c>
      <c r="R431" t="str">
        <f>IF('Raw Discipline Action'!R431="","",'Raw Discipline Action'!R431)</f>
        <v/>
      </c>
      <c r="S431" t="str">
        <f>IF('Raw Discipline Action'!S431="","",'Raw Discipline Action'!S431)</f>
        <v/>
      </c>
      <c r="T431" t="str">
        <f>IF('Raw Discipline Action'!T431="","",'Raw Discipline Action'!T431)</f>
        <v/>
      </c>
      <c r="U431" t="str">
        <f>IF('Raw Discipline Action'!U431="","",'Raw Discipline Action'!U431)</f>
        <v/>
      </c>
      <c r="V431" t="str">
        <f>IF('Raw Discipline Action'!V431="","",'Raw Discipline Action'!V431)</f>
        <v/>
      </c>
      <c r="W431" t="str">
        <f>IF('Raw Discipline Action'!W431="","",'Raw Discipline Action'!W431)</f>
        <v/>
      </c>
      <c r="X431" t="str">
        <f>IF('Raw Discipline Action'!X431="","",'Raw Discipline Action'!X431)</f>
        <v/>
      </c>
      <c r="Y431" t="str">
        <f>IF('Raw Discipline Action'!Y431="","",'Raw Discipline Action'!Y431)</f>
        <v/>
      </c>
      <c r="Z431" t="str">
        <f>IF('Raw Discipline Action'!Z431="","",'Raw Discipline Action'!Z431)</f>
        <v/>
      </c>
      <c r="AA431" t="str">
        <f>IF('Raw Discipline Action'!AA431="","",'Raw Discipline Action'!AA431)</f>
        <v/>
      </c>
      <c r="AB431" t="str">
        <f>IF('Raw Discipline Action'!AB431="","",'Raw Discipline Action'!AB431)</f>
        <v/>
      </c>
      <c r="AC431" t="str">
        <f>IF('Raw Discipline Action'!AC431="","",'Raw Discipline Action'!AC431)</f>
        <v/>
      </c>
    </row>
    <row r="432" spans="1:29" x14ac:dyDescent="0.25">
      <c r="A432" t="str">
        <f>IF('Raw Discipline Action'!A432="","",'Raw Discipline Action'!A432)</f>
        <v/>
      </c>
      <c r="B432" t="str">
        <f>IF('Raw Discipline Action'!B432="","",'Raw Discipline Action'!B432)</f>
        <v/>
      </c>
      <c r="C432" t="str">
        <f>IF('Raw Discipline Action'!C432="","",'Raw Discipline Action'!C432)</f>
        <v/>
      </c>
      <c r="D432" t="str">
        <f>IF('Raw Discipline Action'!D432="","",'Raw Discipline Action'!D432)</f>
        <v/>
      </c>
      <c r="E432" t="str">
        <f>IF('Raw Discipline Action'!E432="","",'Raw Discipline Action'!E432)</f>
        <v/>
      </c>
      <c r="F432" t="str">
        <f>IF('Raw Discipline Action'!F432="","",'Raw Discipline Action'!F432)</f>
        <v/>
      </c>
      <c r="G432" t="str">
        <f>IF('Raw Discipline Action'!G432="","",'Raw Discipline Action'!G432)</f>
        <v/>
      </c>
      <c r="H432" t="str">
        <f>IF('Raw Discipline Action'!H432="","",'Raw Discipline Action'!H432)</f>
        <v/>
      </c>
      <c r="I432" t="str">
        <f>IF('Raw Discipline Action'!I432="","",'Raw Discipline Action'!I432)</f>
        <v/>
      </c>
      <c r="J432" t="str">
        <f>IF('Raw Discipline Action'!J432="","",'Raw Discipline Action'!J432)</f>
        <v/>
      </c>
      <c r="K432" t="str">
        <f>IF('Raw Discipline Action'!K432="","",'Raw Discipline Action'!K432)</f>
        <v/>
      </c>
      <c r="L432" t="str">
        <f>IF('Raw Discipline Action'!L432="","",'Raw Discipline Action'!L432)</f>
        <v/>
      </c>
      <c r="M432" t="str">
        <f>IF('Raw Discipline Action'!M432="","",'Raw Discipline Action'!M432)</f>
        <v/>
      </c>
      <c r="N432" t="str">
        <f>IF('Raw Discipline Action'!N432="","",'Raw Discipline Action'!N432)</f>
        <v/>
      </c>
      <c r="O432" t="str">
        <f>IF('Raw Discipline Action'!O432="","",'Raw Discipline Action'!O432)</f>
        <v/>
      </c>
      <c r="P432" t="str">
        <f>IF('Raw Discipline Action'!P432="","",'Raw Discipline Action'!P432)</f>
        <v/>
      </c>
      <c r="Q432" t="str">
        <f>IF('Raw Discipline Action'!Q432="","",'Raw Discipline Action'!Q432)</f>
        <v/>
      </c>
      <c r="R432" t="str">
        <f>IF('Raw Discipline Action'!R432="","",'Raw Discipline Action'!R432)</f>
        <v/>
      </c>
      <c r="S432" t="str">
        <f>IF('Raw Discipline Action'!S432="","",'Raw Discipline Action'!S432)</f>
        <v/>
      </c>
      <c r="T432" t="str">
        <f>IF('Raw Discipline Action'!T432="","",'Raw Discipline Action'!T432)</f>
        <v/>
      </c>
      <c r="U432" t="str">
        <f>IF('Raw Discipline Action'!U432="","",'Raw Discipline Action'!U432)</f>
        <v/>
      </c>
      <c r="V432" t="str">
        <f>IF('Raw Discipline Action'!V432="","",'Raw Discipline Action'!V432)</f>
        <v/>
      </c>
      <c r="W432" t="str">
        <f>IF('Raw Discipline Action'!W432="","",'Raw Discipline Action'!W432)</f>
        <v/>
      </c>
      <c r="X432" t="str">
        <f>IF('Raw Discipline Action'!X432="","",'Raw Discipline Action'!X432)</f>
        <v/>
      </c>
      <c r="Y432" t="str">
        <f>IF('Raw Discipline Action'!Y432="","",'Raw Discipline Action'!Y432)</f>
        <v/>
      </c>
      <c r="Z432" t="str">
        <f>IF('Raw Discipline Action'!Z432="","",'Raw Discipline Action'!Z432)</f>
        <v/>
      </c>
      <c r="AA432" t="str">
        <f>IF('Raw Discipline Action'!AA432="","",'Raw Discipline Action'!AA432)</f>
        <v/>
      </c>
      <c r="AB432" t="str">
        <f>IF('Raw Discipline Action'!AB432="","",'Raw Discipline Action'!AB432)</f>
        <v/>
      </c>
      <c r="AC432" t="str">
        <f>IF('Raw Discipline Action'!AC432="","",'Raw Discipline Action'!AC432)</f>
        <v/>
      </c>
    </row>
    <row r="433" spans="1:29" x14ac:dyDescent="0.25">
      <c r="A433" t="str">
        <f>IF('Raw Discipline Action'!A433="","",'Raw Discipline Action'!A433)</f>
        <v/>
      </c>
      <c r="B433" t="str">
        <f>IF('Raw Discipline Action'!B433="","",'Raw Discipline Action'!B433)</f>
        <v/>
      </c>
      <c r="C433" t="str">
        <f>IF('Raw Discipline Action'!C433="","",'Raw Discipline Action'!C433)</f>
        <v/>
      </c>
      <c r="D433" t="str">
        <f>IF('Raw Discipline Action'!D433="","",'Raw Discipline Action'!D433)</f>
        <v/>
      </c>
      <c r="E433" t="str">
        <f>IF('Raw Discipline Action'!E433="","",'Raw Discipline Action'!E433)</f>
        <v/>
      </c>
      <c r="F433" t="str">
        <f>IF('Raw Discipline Action'!F433="","",'Raw Discipline Action'!F433)</f>
        <v/>
      </c>
      <c r="G433" t="str">
        <f>IF('Raw Discipline Action'!G433="","",'Raw Discipline Action'!G433)</f>
        <v/>
      </c>
      <c r="H433" t="str">
        <f>IF('Raw Discipline Action'!H433="","",'Raw Discipline Action'!H433)</f>
        <v/>
      </c>
      <c r="I433" t="str">
        <f>IF('Raw Discipline Action'!I433="","",'Raw Discipline Action'!I433)</f>
        <v/>
      </c>
      <c r="J433" t="str">
        <f>IF('Raw Discipline Action'!J433="","",'Raw Discipline Action'!J433)</f>
        <v/>
      </c>
      <c r="K433" t="str">
        <f>IF('Raw Discipline Action'!K433="","",'Raw Discipline Action'!K433)</f>
        <v/>
      </c>
      <c r="L433" t="str">
        <f>IF('Raw Discipline Action'!L433="","",'Raw Discipline Action'!L433)</f>
        <v/>
      </c>
      <c r="M433" t="str">
        <f>IF('Raw Discipline Action'!M433="","",'Raw Discipline Action'!M433)</f>
        <v/>
      </c>
      <c r="N433" t="str">
        <f>IF('Raw Discipline Action'!N433="","",'Raw Discipline Action'!N433)</f>
        <v/>
      </c>
      <c r="O433" t="str">
        <f>IF('Raw Discipline Action'!O433="","",'Raw Discipline Action'!O433)</f>
        <v/>
      </c>
      <c r="P433" t="str">
        <f>IF('Raw Discipline Action'!P433="","",'Raw Discipline Action'!P433)</f>
        <v/>
      </c>
      <c r="Q433" t="str">
        <f>IF('Raw Discipline Action'!Q433="","",'Raw Discipline Action'!Q433)</f>
        <v/>
      </c>
      <c r="R433" t="str">
        <f>IF('Raw Discipline Action'!R433="","",'Raw Discipline Action'!R433)</f>
        <v/>
      </c>
      <c r="S433" t="str">
        <f>IF('Raw Discipline Action'!S433="","",'Raw Discipline Action'!S433)</f>
        <v/>
      </c>
      <c r="T433" t="str">
        <f>IF('Raw Discipline Action'!T433="","",'Raw Discipline Action'!T433)</f>
        <v/>
      </c>
      <c r="U433" t="str">
        <f>IF('Raw Discipline Action'!U433="","",'Raw Discipline Action'!U433)</f>
        <v/>
      </c>
      <c r="V433" t="str">
        <f>IF('Raw Discipline Action'!V433="","",'Raw Discipline Action'!V433)</f>
        <v/>
      </c>
      <c r="W433" t="str">
        <f>IF('Raw Discipline Action'!W433="","",'Raw Discipline Action'!W433)</f>
        <v/>
      </c>
      <c r="X433" t="str">
        <f>IF('Raw Discipline Action'!X433="","",'Raw Discipline Action'!X433)</f>
        <v/>
      </c>
      <c r="Y433" t="str">
        <f>IF('Raw Discipline Action'!Y433="","",'Raw Discipline Action'!Y433)</f>
        <v/>
      </c>
      <c r="Z433" t="str">
        <f>IF('Raw Discipline Action'!Z433="","",'Raw Discipline Action'!Z433)</f>
        <v/>
      </c>
      <c r="AA433" t="str">
        <f>IF('Raw Discipline Action'!AA433="","",'Raw Discipline Action'!AA433)</f>
        <v/>
      </c>
      <c r="AB433" t="str">
        <f>IF('Raw Discipline Action'!AB433="","",'Raw Discipline Action'!AB433)</f>
        <v/>
      </c>
      <c r="AC433" t="str">
        <f>IF('Raw Discipline Action'!AC433="","",'Raw Discipline Action'!AC433)</f>
        <v/>
      </c>
    </row>
    <row r="434" spans="1:29" x14ac:dyDescent="0.25">
      <c r="A434" t="str">
        <f>IF('Raw Discipline Action'!A434="","",'Raw Discipline Action'!A434)</f>
        <v/>
      </c>
      <c r="B434" t="str">
        <f>IF('Raw Discipline Action'!B434="","",'Raw Discipline Action'!B434)</f>
        <v/>
      </c>
      <c r="C434" t="str">
        <f>IF('Raw Discipline Action'!C434="","",'Raw Discipline Action'!C434)</f>
        <v/>
      </c>
      <c r="D434" t="str">
        <f>IF('Raw Discipline Action'!D434="","",'Raw Discipline Action'!D434)</f>
        <v/>
      </c>
      <c r="E434" t="str">
        <f>IF('Raw Discipline Action'!E434="","",'Raw Discipline Action'!E434)</f>
        <v/>
      </c>
      <c r="F434" t="str">
        <f>IF('Raw Discipline Action'!F434="","",'Raw Discipline Action'!F434)</f>
        <v/>
      </c>
      <c r="G434" t="str">
        <f>IF('Raw Discipline Action'!G434="","",'Raw Discipline Action'!G434)</f>
        <v/>
      </c>
      <c r="H434" t="str">
        <f>IF('Raw Discipline Action'!H434="","",'Raw Discipline Action'!H434)</f>
        <v/>
      </c>
      <c r="I434" t="str">
        <f>IF('Raw Discipline Action'!I434="","",'Raw Discipline Action'!I434)</f>
        <v/>
      </c>
      <c r="J434" t="str">
        <f>IF('Raw Discipline Action'!J434="","",'Raw Discipline Action'!J434)</f>
        <v/>
      </c>
      <c r="K434" t="str">
        <f>IF('Raw Discipline Action'!K434="","",'Raw Discipline Action'!K434)</f>
        <v/>
      </c>
      <c r="L434" t="str">
        <f>IF('Raw Discipline Action'!L434="","",'Raw Discipline Action'!L434)</f>
        <v/>
      </c>
      <c r="M434" t="str">
        <f>IF('Raw Discipline Action'!M434="","",'Raw Discipline Action'!M434)</f>
        <v/>
      </c>
      <c r="N434" t="str">
        <f>IF('Raw Discipline Action'!N434="","",'Raw Discipline Action'!N434)</f>
        <v/>
      </c>
      <c r="O434" t="str">
        <f>IF('Raw Discipline Action'!O434="","",'Raw Discipline Action'!O434)</f>
        <v/>
      </c>
      <c r="P434" t="str">
        <f>IF('Raw Discipline Action'!P434="","",'Raw Discipline Action'!P434)</f>
        <v/>
      </c>
      <c r="Q434" t="str">
        <f>IF('Raw Discipline Action'!Q434="","",'Raw Discipline Action'!Q434)</f>
        <v/>
      </c>
      <c r="R434" t="str">
        <f>IF('Raw Discipline Action'!R434="","",'Raw Discipline Action'!R434)</f>
        <v/>
      </c>
      <c r="S434" t="str">
        <f>IF('Raw Discipline Action'!S434="","",'Raw Discipline Action'!S434)</f>
        <v/>
      </c>
      <c r="T434" t="str">
        <f>IF('Raw Discipline Action'!T434="","",'Raw Discipline Action'!T434)</f>
        <v/>
      </c>
      <c r="U434" t="str">
        <f>IF('Raw Discipline Action'!U434="","",'Raw Discipline Action'!U434)</f>
        <v/>
      </c>
      <c r="V434" t="str">
        <f>IF('Raw Discipline Action'!V434="","",'Raw Discipline Action'!V434)</f>
        <v/>
      </c>
      <c r="W434" t="str">
        <f>IF('Raw Discipline Action'!W434="","",'Raw Discipline Action'!W434)</f>
        <v/>
      </c>
      <c r="X434" t="str">
        <f>IF('Raw Discipline Action'!X434="","",'Raw Discipline Action'!X434)</f>
        <v/>
      </c>
      <c r="Y434" t="str">
        <f>IF('Raw Discipline Action'!Y434="","",'Raw Discipline Action'!Y434)</f>
        <v/>
      </c>
      <c r="Z434" t="str">
        <f>IF('Raw Discipline Action'!Z434="","",'Raw Discipline Action'!Z434)</f>
        <v/>
      </c>
      <c r="AA434" t="str">
        <f>IF('Raw Discipline Action'!AA434="","",'Raw Discipline Action'!AA434)</f>
        <v/>
      </c>
      <c r="AB434" t="str">
        <f>IF('Raw Discipline Action'!AB434="","",'Raw Discipline Action'!AB434)</f>
        <v/>
      </c>
      <c r="AC434" t="str">
        <f>IF('Raw Discipline Action'!AC434="","",'Raw Discipline Action'!AC434)</f>
        <v/>
      </c>
    </row>
    <row r="435" spans="1:29" x14ac:dyDescent="0.25">
      <c r="A435" t="str">
        <f>IF('Raw Discipline Action'!A435="","",'Raw Discipline Action'!A435)</f>
        <v/>
      </c>
      <c r="B435" t="str">
        <f>IF('Raw Discipline Action'!B435="","",'Raw Discipline Action'!B435)</f>
        <v/>
      </c>
      <c r="C435" t="str">
        <f>IF('Raw Discipline Action'!C435="","",'Raw Discipline Action'!C435)</f>
        <v/>
      </c>
      <c r="D435" t="str">
        <f>IF('Raw Discipline Action'!D435="","",'Raw Discipline Action'!D435)</f>
        <v/>
      </c>
      <c r="E435" t="str">
        <f>IF('Raw Discipline Action'!E435="","",'Raw Discipline Action'!E435)</f>
        <v/>
      </c>
      <c r="F435" t="str">
        <f>IF('Raw Discipline Action'!F435="","",'Raw Discipline Action'!F435)</f>
        <v/>
      </c>
      <c r="G435" t="str">
        <f>IF('Raw Discipline Action'!G435="","",'Raw Discipline Action'!G435)</f>
        <v/>
      </c>
      <c r="H435" t="str">
        <f>IF('Raw Discipline Action'!H435="","",'Raw Discipline Action'!H435)</f>
        <v/>
      </c>
      <c r="I435" t="str">
        <f>IF('Raw Discipline Action'!I435="","",'Raw Discipline Action'!I435)</f>
        <v/>
      </c>
      <c r="J435" t="str">
        <f>IF('Raw Discipline Action'!J435="","",'Raw Discipline Action'!J435)</f>
        <v/>
      </c>
      <c r="K435" t="str">
        <f>IF('Raw Discipline Action'!K435="","",'Raw Discipline Action'!K435)</f>
        <v/>
      </c>
      <c r="L435" t="str">
        <f>IF('Raw Discipline Action'!L435="","",'Raw Discipline Action'!L435)</f>
        <v/>
      </c>
      <c r="M435" t="str">
        <f>IF('Raw Discipline Action'!M435="","",'Raw Discipline Action'!M435)</f>
        <v/>
      </c>
      <c r="N435" t="str">
        <f>IF('Raw Discipline Action'!N435="","",'Raw Discipline Action'!N435)</f>
        <v/>
      </c>
      <c r="O435" t="str">
        <f>IF('Raw Discipline Action'!O435="","",'Raw Discipline Action'!O435)</f>
        <v/>
      </c>
      <c r="P435" t="str">
        <f>IF('Raw Discipline Action'!P435="","",'Raw Discipline Action'!P435)</f>
        <v/>
      </c>
      <c r="Q435" t="str">
        <f>IF('Raw Discipline Action'!Q435="","",'Raw Discipline Action'!Q435)</f>
        <v/>
      </c>
      <c r="R435" t="str">
        <f>IF('Raw Discipline Action'!R435="","",'Raw Discipline Action'!R435)</f>
        <v/>
      </c>
      <c r="S435" t="str">
        <f>IF('Raw Discipline Action'!S435="","",'Raw Discipline Action'!S435)</f>
        <v/>
      </c>
      <c r="T435" t="str">
        <f>IF('Raw Discipline Action'!T435="","",'Raw Discipline Action'!T435)</f>
        <v/>
      </c>
      <c r="U435" t="str">
        <f>IF('Raw Discipline Action'!U435="","",'Raw Discipline Action'!U435)</f>
        <v/>
      </c>
      <c r="V435" t="str">
        <f>IF('Raw Discipline Action'!V435="","",'Raw Discipline Action'!V435)</f>
        <v/>
      </c>
      <c r="W435" t="str">
        <f>IF('Raw Discipline Action'!W435="","",'Raw Discipline Action'!W435)</f>
        <v/>
      </c>
      <c r="X435" t="str">
        <f>IF('Raw Discipline Action'!X435="","",'Raw Discipline Action'!X435)</f>
        <v/>
      </c>
      <c r="Y435" t="str">
        <f>IF('Raw Discipline Action'!Y435="","",'Raw Discipline Action'!Y435)</f>
        <v/>
      </c>
      <c r="Z435" t="str">
        <f>IF('Raw Discipline Action'!Z435="","",'Raw Discipline Action'!Z435)</f>
        <v/>
      </c>
      <c r="AA435" t="str">
        <f>IF('Raw Discipline Action'!AA435="","",'Raw Discipline Action'!AA435)</f>
        <v/>
      </c>
      <c r="AB435" t="str">
        <f>IF('Raw Discipline Action'!AB435="","",'Raw Discipline Action'!AB435)</f>
        <v/>
      </c>
      <c r="AC435" t="str">
        <f>IF('Raw Discipline Action'!AC435="","",'Raw Discipline Action'!AC435)</f>
        <v/>
      </c>
    </row>
    <row r="436" spans="1:29" x14ac:dyDescent="0.25">
      <c r="A436" t="str">
        <f>IF('Raw Discipline Action'!A436="","",'Raw Discipline Action'!A436)</f>
        <v/>
      </c>
      <c r="B436" t="str">
        <f>IF('Raw Discipline Action'!B436="","",'Raw Discipline Action'!B436)</f>
        <v/>
      </c>
      <c r="C436" t="str">
        <f>IF('Raw Discipline Action'!C436="","",'Raw Discipline Action'!C436)</f>
        <v/>
      </c>
      <c r="D436" t="str">
        <f>IF('Raw Discipline Action'!D436="","",'Raw Discipline Action'!D436)</f>
        <v/>
      </c>
      <c r="E436" t="str">
        <f>IF('Raw Discipline Action'!E436="","",'Raw Discipline Action'!E436)</f>
        <v/>
      </c>
      <c r="F436" t="str">
        <f>IF('Raw Discipline Action'!F436="","",'Raw Discipline Action'!F436)</f>
        <v/>
      </c>
      <c r="G436" t="str">
        <f>IF('Raw Discipline Action'!G436="","",'Raw Discipline Action'!G436)</f>
        <v/>
      </c>
      <c r="H436" t="str">
        <f>IF('Raw Discipline Action'!H436="","",'Raw Discipline Action'!H436)</f>
        <v/>
      </c>
      <c r="I436" t="str">
        <f>IF('Raw Discipline Action'!I436="","",'Raw Discipline Action'!I436)</f>
        <v/>
      </c>
      <c r="J436" t="str">
        <f>IF('Raw Discipline Action'!J436="","",'Raw Discipline Action'!J436)</f>
        <v/>
      </c>
      <c r="K436" t="str">
        <f>IF('Raw Discipline Action'!K436="","",'Raw Discipline Action'!K436)</f>
        <v/>
      </c>
      <c r="L436" t="str">
        <f>IF('Raw Discipline Action'!L436="","",'Raw Discipline Action'!L436)</f>
        <v/>
      </c>
      <c r="M436" t="str">
        <f>IF('Raw Discipline Action'!M436="","",'Raw Discipline Action'!M436)</f>
        <v/>
      </c>
      <c r="N436" t="str">
        <f>IF('Raw Discipline Action'!N436="","",'Raw Discipline Action'!N436)</f>
        <v/>
      </c>
      <c r="O436" t="str">
        <f>IF('Raw Discipline Action'!O436="","",'Raw Discipline Action'!O436)</f>
        <v/>
      </c>
      <c r="P436" t="str">
        <f>IF('Raw Discipline Action'!P436="","",'Raw Discipline Action'!P436)</f>
        <v/>
      </c>
      <c r="Q436" t="str">
        <f>IF('Raw Discipline Action'!Q436="","",'Raw Discipline Action'!Q436)</f>
        <v/>
      </c>
      <c r="R436" t="str">
        <f>IF('Raw Discipline Action'!R436="","",'Raw Discipline Action'!R436)</f>
        <v/>
      </c>
      <c r="S436" t="str">
        <f>IF('Raw Discipline Action'!S436="","",'Raw Discipline Action'!S436)</f>
        <v/>
      </c>
      <c r="T436" t="str">
        <f>IF('Raw Discipline Action'!T436="","",'Raw Discipline Action'!T436)</f>
        <v/>
      </c>
      <c r="U436" t="str">
        <f>IF('Raw Discipline Action'!U436="","",'Raw Discipline Action'!U436)</f>
        <v/>
      </c>
      <c r="V436" t="str">
        <f>IF('Raw Discipline Action'!V436="","",'Raw Discipline Action'!V436)</f>
        <v/>
      </c>
      <c r="W436" t="str">
        <f>IF('Raw Discipline Action'!W436="","",'Raw Discipline Action'!W436)</f>
        <v/>
      </c>
      <c r="X436" t="str">
        <f>IF('Raw Discipline Action'!X436="","",'Raw Discipline Action'!X436)</f>
        <v/>
      </c>
      <c r="Y436" t="str">
        <f>IF('Raw Discipline Action'!Y436="","",'Raw Discipline Action'!Y436)</f>
        <v/>
      </c>
      <c r="Z436" t="str">
        <f>IF('Raw Discipline Action'!Z436="","",'Raw Discipline Action'!Z436)</f>
        <v/>
      </c>
      <c r="AA436" t="str">
        <f>IF('Raw Discipline Action'!AA436="","",'Raw Discipline Action'!AA436)</f>
        <v/>
      </c>
      <c r="AB436" t="str">
        <f>IF('Raw Discipline Action'!AB436="","",'Raw Discipline Action'!AB436)</f>
        <v/>
      </c>
      <c r="AC436" t="str">
        <f>IF('Raw Discipline Action'!AC436="","",'Raw Discipline Action'!AC436)</f>
        <v/>
      </c>
    </row>
    <row r="437" spans="1:29" x14ac:dyDescent="0.25">
      <c r="A437" t="str">
        <f>IF('Raw Discipline Action'!A437="","",'Raw Discipline Action'!A437)</f>
        <v/>
      </c>
      <c r="B437" t="str">
        <f>IF('Raw Discipline Action'!B437="","",'Raw Discipline Action'!B437)</f>
        <v/>
      </c>
      <c r="C437" t="str">
        <f>IF('Raw Discipline Action'!C437="","",'Raw Discipline Action'!C437)</f>
        <v/>
      </c>
      <c r="D437" t="str">
        <f>IF('Raw Discipline Action'!D437="","",'Raw Discipline Action'!D437)</f>
        <v/>
      </c>
      <c r="E437" t="str">
        <f>IF('Raw Discipline Action'!E437="","",'Raw Discipline Action'!E437)</f>
        <v/>
      </c>
      <c r="F437" t="str">
        <f>IF('Raw Discipline Action'!F437="","",'Raw Discipline Action'!F437)</f>
        <v/>
      </c>
      <c r="G437" t="str">
        <f>IF('Raw Discipline Action'!G437="","",'Raw Discipline Action'!G437)</f>
        <v/>
      </c>
      <c r="H437" t="str">
        <f>IF('Raw Discipline Action'!H437="","",'Raw Discipline Action'!H437)</f>
        <v/>
      </c>
      <c r="I437" t="str">
        <f>IF('Raw Discipline Action'!I437="","",'Raw Discipline Action'!I437)</f>
        <v/>
      </c>
      <c r="J437" t="str">
        <f>IF('Raw Discipline Action'!J437="","",'Raw Discipline Action'!J437)</f>
        <v/>
      </c>
      <c r="K437" t="str">
        <f>IF('Raw Discipline Action'!K437="","",'Raw Discipline Action'!K437)</f>
        <v/>
      </c>
      <c r="L437" t="str">
        <f>IF('Raw Discipline Action'!L437="","",'Raw Discipline Action'!L437)</f>
        <v/>
      </c>
      <c r="M437" t="str">
        <f>IF('Raw Discipline Action'!M437="","",'Raw Discipline Action'!M437)</f>
        <v/>
      </c>
      <c r="N437" t="str">
        <f>IF('Raw Discipline Action'!N437="","",'Raw Discipline Action'!N437)</f>
        <v/>
      </c>
      <c r="O437" t="str">
        <f>IF('Raw Discipline Action'!O437="","",'Raw Discipline Action'!O437)</f>
        <v/>
      </c>
      <c r="P437" t="str">
        <f>IF('Raw Discipline Action'!P437="","",'Raw Discipline Action'!P437)</f>
        <v/>
      </c>
      <c r="Q437" t="str">
        <f>IF('Raw Discipline Action'!Q437="","",'Raw Discipline Action'!Q437)</f>
        <v/>
      </c>
      <c r="R437" t="str">
        <f>IF('Raw Discipline Action'!R437="","",'Raw Discipline Action'!R437)</f>
        <v/>
      </c>
      <c r="S437" t="str">
        <f>IF('Raw Discipline Action'!S437="","",'Raw Discipline Action'!S437)</f>
        <v/>
      </c>
      <c r="T437" t="str">
        <f>IF('Raw Discipline Action'!T437="","",'Raw Discipline Action'!T437)</f>
        <v/>
      </c>
      <c r="U437" t="str">
        <f>IF('Raw Discipline Action'!U437="","",'Raw Discipline Action'!U437)</f>
        <v/>
      </c>
      <c r="V437" t="str">
        <f>IF('Raw Discipline Action'!V437="","",'Raw Discipline Action'!V437)</f>
        <v/>
      </c>
      <c r="W437" t="str">
        <f>IF('Raw Discipline Action'!W437="","",'Raw Discipline Action'!W437)</f>
        <v/>
      </c>
      <c r="X437" t="str">
        <f>IF('Raw Discipline Action'!X437="","",'Raw Discipline Action'!X437)</f>
        <v/>
      </c>
      <c r="Y437" t="str">
        <f>IF('Raw Discipline Action'!Y437="","",'Raw Discipline Action'!Y437)</f>
        <v/>
      </c>
      <c r="Z437" t="str">
        <f>IF('Raw Discipline Action'!Z437="","",'Raw Discipline Action'!Z437)</f>
        <v/>
      </c>
      <c r="AA437" t="str">
        <f>IF('Raw Discipline Action'!AA437="","",'Raw Discipline Action'!AA437)</f>
        <v/>
      </c>
      <c r="AB437" t="str">
        <f>IF('Raw Discipline Action'!AB437="","",'Raw Discipline Action'!AB437)</f>
        <v/>
      </c>
      <c r="AC437" t="str">
        <f>IF('Raw Discipline Action'!AC437="","",'Raw Discipline Action'!AC437)</f>
        <v/>
      </c>
    </row>
    <row r="438" spans="1:29" x14ac:dyDescent="0.25">
      <c r="A438" t="str">
        <f>IF('Raw Discipline Action'!A438="","",'Raw Discipline Action'!A438)</f>
        <v/>
      </c>
      <c r="B438" t="str">
        <f>IF('Raw Discipline Action'!B438="","",'Raw Discipline Action'!B438)</f>
        <v/>
      </c>
      <c r="C438" t="str">
        <f>IF('Raw Discipline Action'!C438="","",'Raw Discipline Action'!C438)</f>
        <v/>
      </c>
      <c r="D438" t="str">
        <f>IF('Raw Discipline Action'!D438="","",'Raw Discipline Action'!D438)</f>
        <v/>
      </c>
      <c r="E438" t="str">
        <f>IF('Raw Discipline Action'!E438="","",'Raw Discipline Action'!E438)</f>
        <v/>
      </c>
      <c r="F438" t="str">
        <f>IF('Raw Discipline Action'!F438="","",'Raw Discipline Action'!F438)</f>
        <v/>
      </c>
      <c r="G438" t="str">
        <f>IF('Raw Discipline Action'!G438="","",'Raw Discipline Action'!G438)</f>
        <v/>
      </c>
      <c r="H438" t="str">
        <f>IF('Raw Discipline Action'!H438="","",'Raw Discipline Action'!H438)</f>
        <v/>
      </c>
      <c r="I438" t="str">
        <f>IF('Raw Discipline Action'!I438="","",'Raw Discipline Action'!I438)</f>
        <v/>
      </c>
      <c r="J438" t="str">
        <f>IF('Raw Discipline Action'!J438="","",'Raw Discipline Action'!J438)</f>
        <v/>
      </c>
      <c r="K438" t="str">
        <f>IF('Raw Discipline Action'!K438="","",'Raw Discipline Action'!K438)</f>
        <v/>
      </c>
      <c r="L438" t="str">
        <f>IF('Raw Discipline Action'!L438="","",'Raw Discipline Action'!L438)</f>
        <v/>
      </c>
      <c r="M438" t="str">
        <f>IF('Raw Discipline Action'!M438="","",'Raw Discipline Action'!M438)</f>
        <v/>
      </c>
      <c r="N438" t="str">
        <f>IF('Raw Discipline Action'!N438="","",'Raw Discipline Action'!N438)</f>
        <v/>
      </c>
      <c r="O438" t="str">
        <f>IF('Raw Discipline Action'!O438="","",'Raw Discipline Action'!O438)</f>
        <v/>
      </c>
      <c r="P438" t="str">
        <f>IF('Raw Discipline Action'!P438="","",'Raw Discipline Action'!P438)</f>
        <v/>
      </c>
      <c r="Q438" t="str">
        <f>IF('Raw Discipline Action'!Q438="","",'Raw Discipline Action'!Q438)</f>
        <v/>
      </c>
      <c r="R438" t="str">
        <f>IF('Raw Discipline Action'!R438="","",'Raw Discipline Action'!R438)</f>
        <v/>
      </c>
      <c r="S438" t="str">
        <f>IF('Raw Discipline Action'!S438="","",'Raw Discipline Action'!S438)</f>
        <v/>
      </c>
      <c r="T438" t="str">
        <f>IF('Raw Discipline Action'!T438="","",'Raw Discipline Action'!T438)</f>
        <v/>
      </c>
      <c r="U438" t="str">
        <f>IF('Raw Discipline Action'!U438="","",'Raw Discipline Action'!U438)</f>
        <v/>
      </c>
      <c r="V438" t="str">
        <f>IF('Raw Discipline Action'!V438="","",'Raw Discipline Action'!V438)</f>
        <v/>
      </c>
      <c r="W438" t="str">
        <f>IF('Raw Discipline Action'!W438="","",'Raw Discipline Action'!W438)</f>
        <v/>
      </c>
      <c r="X438" t="str">
        <f>IF('Raw Discipline Action'!X438="","",'Raw Discipline Action'!X438)</f>
        <v/>
      </c>
      <c r="Y438" t="str">
        <f>IF('Raw Discipline Action'!Y438="","",'Raw Discipline Action'!Y438)</f>
        <v/>
      </c>
      <c r="Z438" t="str">
        <f>IF('Raw Discipline Action'!Z438="","",'Raw Discipline Action'!Z438)</f>
        <v/>
      </c>
      <c r="AA438" t="str">
        <f>IF('Raw Discipline Action'!AA438="","",'Raw Discipline Action'!AA438)</f>
        <v/>
      </c>
      <c r="AB438" t="str">
        <f>IF('Raw Discipline Action'!AB438="","",'Raw Discipline Action'!AB438)</f>
        <v/>
      </c>
      <c r="AC438" t="str">
        <f>IF('Raw Discipline Action'!AC438="","",'Raw Discipline Action'!AC438)</f>
        <v/>
      </c>
    </row>
    <row r="439" spans="1:29" x14ac:dyDescent="0.25">
      <c r="A439" t="str">
        <f>IF('Raw Discipline Action'!A439="","",'Raw Discipline Action'!A439)</f>
        <v/>
      </c>
      <c r="B439" t="str">
        <f>IF('Raw Discipline Action'!B439="","",'Raw Discipline Action'!B439)</f>
        <v/>
      </c>
      <c r="C439" t="str">
        <f>IF('Raw Discipline Action'!C439="","",'Raw Discipline Action'!C439)</f>
        <v/>
      </c>
      <c r="D439" t="str">
        <f>IF('Raw Discipline Action'!D439="","",'Raw Discipline Action'!D439)</f>
        <v/>
      </c>
      <c r="E439" t="str">
        <f>IF('Raw Discipline Action'!E439="","",'Raw Discipline Action'!E439)</f>
        <v/>
      </c>
      <c r="F439" t="str">
        <f>IF('Raw Discipline Action'!F439="","",'Raw Discipline Action'!F439)</f>
        <v/>
      </c>
      <c r="G439" t="str">
        <f>IF('Raw Discipline Action'!G439="","",'Raw Discipline Action'!G439)</f>
        <v/>
      </c>
      <c r="H439" t="str">
        <f>IF('Raw Discipline Action'!H439="","",'Raw Discipline Action'!H439)</f>
        <v/>
      </c>
      <c r="I439" t="str">
        <f>IF('Raw Discipline Action'!I439="","",'Raw Discipline Action'!I439)</f>
        <v/>
      </c>
      <c r="J439" t="str">
        <f>IF('Raw Discipline Action'!J439="","",'Raw Discipline Action'!J439)</f>
        <v/>
      </c>
      <c r="K439" t="str">
        <f>IF('Raw Discipline Action'!K439="","",'Raw Discipline Action'!K439)</f>
        <v/>
      </c>
      <c r="L439" t="str">
        <f>IF('Raw Discipline Action'!L439="","",'Raw Discipline Action'!L439)</f>
        <v/>
      </c>
      <c r="M439" t="str">
        <f>IF('Raw Discipline Action'!M439="","",'Raw Discipline Action'!M439)</f>
        <v/>
      </c>
      <c r="N439" t="str">
        <f>IF('Raw Discipline Action'!N439="","",'Raw Discipline Action'!N439)</f>
        <v/>
      </c>
      <c r="O439" t="str">
        <f>IF('Raw Discipline Action'!O439="","",'Raw Discipline Action'!O439)</f>
        <v/>
      </c>
      <c r="P439" t="str">
        <f>IF('Raw Discipline Action'!P439="","",'Raw Discipline Action'!P439)</f>
        <v/>
      </c>
      <c r="Q439" t="str">
        <f>IF('Raw Discipline Action'!Q439="","",'Raw Discipline Action'!Q439)</f>
        <v/>
      </c>
      <c r="R439" t="str">
        <f>IF('Raw Discipline Action'!R439="","",'Raw Discipline Action'!R439)</f>
        <v/>
      </c>
      <c r="S439" t="str">
        <f>IF('Raw Discipline Action'!S439="","",'Raw Discipline Action'!S439)</f>
        <v/>
      </c>
      <c r="T439" t="str">
        <f>IF('Raw Discipline Action'!T439="","",'Raw Discipline Action'!T439)</f>
        <v/>
      </c>
      <c r="U439" t="str">
        <f>IF('Raw Discipline Action'!U439="","",'Raw Discipline Action'!U439)</f>
        <v/>
      </c>
      <c r="V439" t="str">
        <f>IF('Raw Discipline Action'!V439="","",'Raw Discipline Action'!V439)</f>
        <v/>
      </c>
      <c r="W439" t="str">
        <f>IF('Raw Discipline Action'!W439="","",'Raw Discipline Action'!W439)</f>
        <v/>
      </c>
      <c r="X439" t="str">
        <f>IF('Raw Discipline Action'!X439="","",'Raw Discipline Action'!X439)</f>
        <v/>
      </c>
      <c r="Y439" t="str">
        <f>IF('Raw Discipline Action'!Y439="","",'Raw Discipline Action'!Y439)</f>
        <v/>
      </c>
      <c r="Z439" t="str">
        <f>IF('Raw Discipline Action'!Z439="","",'Raw Discipline Action'!Z439)</f>
        <v/>
      </c>
      <c r="AA439" t="str">
        <f>IF('Raw Discipline Action'!AA439="","",'Raw Discipline Action'!AA439)</f>
        <v/>
      </c>
      <c r="AB439" t="str">
        <f>IF('Raw Discipline Action'!AB439="","",'Raw Discipline Action'!AB439)</f>
        <v/>
      </c>
      <c r="AC439" t="str">
        <f>IF('Raw Discipline Action'!AC439="","",'Raw Discipline Action'!AC439)</f>
        <v/>
      </c>
    </row>
    <row r="440" spans="1:29" x14ac:dyDescent="0.25">
      <c r="A440" t="str">
        <f>IF('Raw Discipline Action'!A440="","",'Raw Discipline Action'!A440)</f>
        <v/>
      </c>
      <c r="B440" t="str">
        <f>IF('Raw Discipline Action'!B440="","",'Raw Discipline Action'!B440)</f>
        <v/>
      </c>
      <c r="C440" t="str">
        <f>IF('Raw Discipline Action'!C440="","",'Raw Discipline Action'!C440)</f>
        <v/>
      </c>
      <c r="D440" t="str">
        <f>IF('Raw Discipline Action'!D440="","",'Raw Discipline Action'!D440)</f>
        <v/>
      </c>
      <c r="E440" t="str">
        <f>IF('Raw Discipline Action'!E440="","",'Raw Discipline Action'!E440)</f>
        <v/>
      </c>
      <c r="F440" t="str">
        <f>IF('Raw Discipline Action'!F440="","",'Raw Discipline Action'!F440)</f>
        <v/>
      </c>
      <c r="G440" t="str">
        <f>IF('Raw Discipline Action'!G440="","",'Raw Discipline Action'!G440)</f>
        <v/>
      </c>
      <c r="H440" t="str">
        <f>IF('Raw Discipline Action'!H440="","",'Raw Discipline Action'!H440)</f>
        <v/>
      </c>
      <c r="I440" t="str">
        <f>IF('Raw Discipline Action'!I440="","",'Raw Discipline Action'!I440)</f>
        <v/>
      </c>
      <c r="J440" t="str">
        <f>IF('Raw Discipline Action'!J440="","",'Raw Discipline Action'!J440)</f>
        <v/>
      </c>
      <c r="K440" t="str">
        <f>IF('Raw Discipline Action'!K440="","",'Raw Discipline Action'!K440)</f>
        <v/>
      </c>
      <c r="L440" t="str">
        <f>IF('Raw Discipline Action'!L440="","",'Raw Discipline Action'!L440)</f>
        <v/>
      </c>
      <c r="M440" t="str">
        <f>IF('Raw Discipline Action'!M440="","",'Raw Discipline Action'!M440)</f>
        <v/>
      </c>
      <c r="N440" t="str">
        <f>IF('Raw Discipline Action'!N440="","",'Raw Discipline Action'!N440)</f>
        <v/>
      </c>
      <c r="O440" t="str">
        <f>IF('Raw Discipline Action'!O440="","",'Raw Discipline Action'!O440)</f>
        <v/>
      </c>
      <c r="P440" t="str">
        <f>IF('Raw Discipline Action'!P440="","",'Raw Discipline Action'!P440)</f>
        <v/>
      </c>
      <c r="Q440" t="str">
        <f>IF('Raw Discipline Action'!Q440="","",'Raw Discipline Action'!Q440)</f>
        <v/>
      </c>
      <c r="R440" t="str">
        <f>IF('Raw Discipline Action'!R440="","",'Raw Discipline Action'!R440)</f>
        <v/>
      </c>
      <c r="S440" t="str">
        <f>IF('Raw Discipline Action'!S440="","",'Raw Discipline Action'!S440)</f>
        <v/>
      </c>
      <c r="T440" t="str">
        <f>IF('Raw Discipline Action'!T440="","",'Raw Discipline Action'!T440)</f>
        <v/>
      </c>
      <c r="U440" t="str">
        <f>IF('Raw Discipline Action'!U440="","",'Raw Discipline Action'!U440)</f>
        <v/>
      </c>
      <c r="V440" t="str">
        <f>IF('Raw Discipline Action'!V440="","",'Raw Discipline Action'!V440)</f>
        <v/>
      </c>
      <c r="W440" t="str">
        <f>IF('Raw Discipline Action'!W440="","",'Raw Discipline Action'!W440)</f>
        <v/>
      </c>
      <c r="X440" t="str">
        <f>IF('Raw Discipline Action'!X440="","",'Raw Discipline Action'!X440)</f>
        <v/>
      </c>
      <c r="Y440" t="str">
        <f>IF('Raw Discipline Action'!Y440="","",'Raw Discipline Action'!Y440)</f>
        <v/>
      </c>
      <c r="Z440" t="str">
        <f>IF('Raw Discipline Action'!Z440="","",'Raw Discipline Action'!Z440)</f>
        <v/>
      </c>
      <c r="AA440" t="str">
        <f>IF('Raw Discipline Action'!AA440="","",'Raw Discipline Action'!AA440)</f>
        <v/>
      </c>
      <c r="AB440" t="str">
        <f>IF('Raw Discipline Action'!AB440="","",'Raw Discipline Action'!AB440)</f>
        <v/>
      </c>
      <c r="AC440" t="str">
        <f>IF('Raw Discipline Action'!AC440="","",'Raw Discipline Action'!AC440)</f>
        <v/>
      </c>
    </row>
    <row r="441" spans="1:29" x14ac:dyDescent="0.25">
      <c r="A441" t="str">
        <f>IF('Raw Discipline Action'!A441="","",'Raw Discipline Action'!A441)</f>
        <v/>
      </c>
      <c r="B441" t="str">
        <f>IF('Raw Discipline Action'!B441="","",'Raw Discipline Action'!B441)</f>
        <v/>
      </c>
      <c r="C441" t="str">
        <f>IF('Raw Discipline Action'!C441="","",'Raw Discipline Action'!C441)</f>
        <v/>
      </c>
      <c r="D441" t="str">
        <f>IF('Raw Discipline Action'!D441="","",'Raw Discipline Action'!D441)</f>
        <v/>
      </c>
      <c r="E441" t="str">
        <f>IF('Raw Discipline Action'!E441="","",'Raw Discipline Action'!E441)</f>
        <v/>
      </c>
      <c r="F441" t="str">
        <f>IF('Raw Discipline Action'!F441="","",'Raw Discipline Action'!F441)</f>
        <v/>
      </c>
      <c r="G441" t="str">
        <f>IF('Raw Discipline Action'!G441="","",'Raw Discipline Action'!G441)</f>
        <v/>
      </c>
      <c r="H441" t="str">
        <f>IF('Raw Discipline Action'!H441="","",'Raw Discipline Action'!H441)</f>
        <v/>
      </c>
      <c r="I441" t="str">
        <f>IF('Raw Discipline Action'!I441="","",'Raw Discipline Action'!I441)</f>
        <v/>
      </c>
      <c r="J441" t="str">
        <f>IF('Raw Discipline Action'!J441="","",'Raw Discipline Action'!J441)</f>
        <v/>
      </c>
      <c r="K441" t="str">
        <f>IF('Raw Discipline Action'!K441="","",'Raw Discipline Action'!K441)</f>
        <v/>
      </c>
      <c r="L441" t="str">
        <f>IF('Raw Discipline Action'!L441="","",'Raw Discipline Action'!L441)</f>
        <v/>
      </c>
      <c r="M441" t="str">
        <f>IF('Raw Discipline Action'!M441="","",'Raw Discipline Action'!M441)</f>
        <v/>
      </c>
      <c r="N441" t="str">
        <f>IF('Raw Discipline Action'!N441="","",'Raw Discipline Action'!N441)</f>
        <v/>
      </c>
      <c r="O441" t="str">
        <f>IF('Raw Discipline Action'!O441="","",'Raw Discipline Action'!O441)</f>
        <v/>
      </c>
      <c r="P441" t="str">
        <f>IF('Raw Discipline Action'!P441="","",'Raw Discipline Action'!P441)</f>
        <v/>
      </c>
      <c r="Q441" t="str">
        <f>IF('Raw Discipline Action'!Q441="","",'Raw Discipline Action'!Q441)</f>
        <v/>
      </c>
      <c r="R441" t="str">
        <f>IF('Raw Discipline Action'!R441="","",'Raw Discipline Action'!R441)</f>
        <v/>
      </c>
      <c r="S441" t="str">
        <f>IF('Raw Discipline Action'!S441="","",'Raw Discipline Action'!S441)</f>
        <v/>
      </c>
      <c r="T441" t="str">
        <f>IF('Raw Discipline Action'!T441="","",'Raw Discipline Action'!T441)</f>
        <v/>
      </c>
      <c r="U441" t="str">
        <f>IF('Raw Discipline Action'!U441="","",'Raw Discipline Action'!U441)</f>
        <v/>
      </c>
      <c r="V441" t="str">
        <f>IF('Raw Discipline Action'!V441="","",'Raw Discipline Action'!V441)</f>
        <v/>
      </c>
      <c r="W441" t="str">
        <f>IF('Raw Discipline Action'!W441="","",'Raw Discipline Action'!W441)</f>
        <v/>
      </c>
      <c r="X441" t="str">
        <f>IF('Raw Discipline Action'!X441="","",'Raw Discipline Action'!X441)</f>
        <v/>
      </c>
      <c r="Y441" t="str">
        <f>IF('Raw Discipline Action'!Y441="","",'Raw Discipline Action'!Y441)</f>
        <v/>
      </c>
      <c r="Z441" t="str">
        <f>IF('Raw Discipline Action'!Z441="","",'Raw Discipline Action'!Z441)</f>
        <v/>
      </c>
      <c r="AA441" t="str">
        <f>IF('Raw Discipline Action'!AA441="","",'Raw Discipline Action'!AA441)</f>
        <v/>
      </c>
      <c r="AB441" t="str">
        <f>IF('Raw Discipline Action'!AB441="","",'Raw Discipline Action'!AB441)</f>
        <v/>
      </c>
      <c r="AC441" t="str">
        <f>IF('Raw Discipline Action'!AC441="","",'Raw Discipline Action'!AC441)</f>
        <v/>
      </c>
    </row>
    <row r="442" spans="1:29" x14ac:dyDescent="0.25">
      <c r="A442" t="str">
        <f>IF('Raw Discipline Action'!A442="","",'Raw Discipline Action'!A442)</f>
        <v/>
      </c>
      <c r="B442" t="str">
        <f>IF('Raw Discipline Action'!B442="","",'Raw Discipline Action'!B442)</f>
        <v/>
      </c>
      <c r="C442" t="str">
        <f>IF('Raw Discipline Action'!C442="","",'Raw Discipline Action'!C442)</f>
        <v/>
      </c>
      <c r="D442" t="str">
        <f>IF('Raw Discipline Action'!D442="","",'Raw Discipline Action'!D442)</f>
        <v/>
      </c>
      <c r="E442" t="str">
        <f>IF('Raw Discipline Action'!E442="","",'Raw Discipline Action'!E442)</f>
        <v/>
      </c>
      <c r="F442" t="str">
        <f>IF('Raw Discipline Action'!F442="","",'Raw Discipline Action'!F442)</f>
        <v/>
      </c>
      <c r="G442" t="str">
        <f>IF('Raw Discipline Action'!G442="","",'Raw Discipline Action'!G442)</f>
        <v/>
      </c>
      <c r="H442" t="str">
        <f>IF('Raw Discipline Action'!H442="","",'Raw Discipline Action'!H442)</f>
        <v/>
      </c>
      <c r="I442" t="str">
        <f>IF('Raw Discipline Action'!I442="","",'Raw Discipline Action'!I442)</f>
        <v/>
      </c>
      <c r="J442" t="str">
        <f>IF('Raw Discipline Action'!J442="","",'Raw Discipline Action'!J442)</f>
        <v/>
      </c>
      <c r="K442" t="str">
        <f>IF('Raw Discipline Action'!K442="","",'Raw Discipline Action'!K442)</f>
        <v/>
      </c>
      <c r="L442" t="str">
        <f>IF('Raw Discipline Action'!L442="","",'Raw Discipline Action'!L442)</f>
        <v/>
      </c>
      <c r="M442" t="str">
        <f>IF('Raw Discipline Action'!M442="","",'Raw Discipline Action'!M442)</f>
        <v/>
      </c>
      <c r="N442" t="str">
        <f>IF('Raw Discipline Action'!N442="","",'Raw Discipline Action'!N442)</f>
        <v/>
      </c>
      <c r="O442" t="str">
        <f>IF('Raw Discipline Action'!O442="","",'Raw Discipline Action'!O442)</f>
        <v/>
      </c>
      <c r="P442" t="str">
        <f>IF('Raw Discipline Action'!P442="","",'Raw Discipline Action'!P442)</f>
        <v/>
      </c>
      <c r="Q442" t="str">
        <f>IF('Raw Discipline Action'!Q442="","",'Raw Discipline Action'!Q442)</f>
        <v/>
      </c>
      <c r="R442" t="str">
        <f>IF('Raw Discipline Action'!R442="","",'Raw Discipline Action'!R442)</f>
        <v/>
      </c>
      <c r="S442" t="str">
        <f>IF('Raw Discipline Action'!S442="","",'Raw Discipline Action'!S442)</f>
        <v/>
      </c>
      <c r="T442" t="str">
        <f>IF('Raw Discipline Action'!T442="","",'Raw Discipline Action'!T442)</f>
        <v/>
      </c>
      <c r="U442" t="str">
        <f>IF('Raw Discipline Action'!U442="","",'Raw Discipline Action'!U442)</f>
        <v/>
      </c>
      <c r="V442" t="str">
        <f>IF('Raw Discipline Action'!V442="","",'Raw Discipline Action'!V442)</f>
        <v/>
      </c>
      <c r="W442" t="str">
        <f>IF('Raw Discipline Action'!W442="","",'Raw Discipline Action'!W442)</f>
        <v/>
      </c>
      <c r="X442" t="str">
        <f>IF('Raw Discipline Action'!X442="","",'Raw Discipline Action'!X442)</f>
        <v/>
      </c>
      <c r="Y442" t="str">
        <f>IF('Raw Discipline Action'!Y442="","",'Raw Discipline Action'!Y442)</f>
        <v/>
      </c>
      <c r="Z442" t="str">
        <f>IF('Raw Discipline Action'!Z442="","",'Raw Discipline Action'!Z442)</f>
        <v/>
      </c>
      <c r="AA442" t="str">
        <f>IF('Raw Discipline Action'!AA442="","",'Raw Discipline Action'!AA442)</f>
        <v/>
      </c>
      <c r="AB442" t="str">
        <f>IF('Raw Discipline Action'!AB442="","",'Raw Discipline Action'!AB442)</f>
        <v/>
      </c>
      <c r="AC442" t="str">
        <f>IF('Raw Discipline Action'!AC442="","",'Raw Discipline Action'!AC442)</f>
        <v/>
      </c>
    </row>
    <row r="443" spans="1:29" x14ac:dyDescent="0.25">
      <c r="A443" t="str">
        <f>IF('Raw Discipline Action'!A443="","",'Raw Discipline Action'!A443)</f>
        <v/>
      </c>
      <c r="B443" t="str">
        <f>IF('Raw Discipline Action'!B443="","",'Raw Discipline Action'!B443)</f>
        <v/>
      </c>
      <c r="C443" t="str">
        <f>IF('Raw Discipline Action'!C443="","",'Raw Discipline Action'!C443)</f>
        <v/>
      </c>
      <c r="D443" t="str">
        <f>IF('Raw Discipline Action'!D443="","",'Raw Discipline Action'!D443)</f>
        <v/>
      </c>
      <c r="E443" t="str">
        <f>IF('Raw Discipline Action'!E443="","",'Raw Discipline Action'!E443)</f>
        <v/>
      </c>
      <c r="F443" t="str">
        <f>IF('Raw Discipline Action'!F443="","",'Raw Discipline Action'!F443)</f>
        <v/>
      </c>
      <c r="G443" t="str">
        <f>IF('Raw Discipline Action'!G443="","",'Raw Discipline Action'!G443)</f>
        <v/>
      </c>
      <c r="H443" t="str">
        <f>IF('Raw Discipline Action'!H443="","",'Raw Discipline Action'!H443)</f>
        <v/>
      </c>
      <c r="I443" t="str">
        <f>IF('Raw Discipline Action'!I443="","",'Raw Discipline Action'!I443)</f>
        <v/>
      </c>
      <c r="J443" t="str">
        <f>IF('Raw Discipline Action'!J443="","",'Raw Discipline Action'!J443)</f>
        <v/>
      </c>
      <c r="K443" t="str">
        <f>IF('Raw Discipline Action'!K443="","",'Raw Discipline Action'!K443)</f>
        <v/>
      </c>
      <c r="L443" t="str">
        <f>IF('Raw Discipline Action'!L443="","",'Raw Discipline Action'!L443)</f>
        <v/>
      </c>
      <c r="M443" t="str">
        <f>IF('Raw Discipline Action'!M443="","",'Raw Discipline Action'!M443)</f>
        <v/>
      </c>
      <c r="N443" t="str">
        <f>IF('Raw Discipline Action'!N443="","",'Raw Discipline Action'!N443)</f>
        <v/>
      </c>
      <c r="O443" t="str">
        <f>IF('Raw Discipline Action'!O443="","",'Raw Discipline Action'!O443)</f>
        <v/>
      </c>
      <c r="P443" t="str">
        <f>IF('Raw Discipline Action'!P443="","",'Raw Discipline Action'!P443)</f>
        <v/>
      </c>
      <c r="Q443" t="str">
        <f>IF('Raw Discipline Action'!Q443="","",'Raw Discipline Action'!Q443)</f>
        <v/>
      </c>
      <c r="R443" t="str">
        <f>IF('Raw Discipline Action'!R443="","",'Raw Discipline Action'!R443)</f>
        <v/>
      </c>
      <c r="S443" t="str">
        <f>IF('Raw Discipline Action'!S443="","",'Raw Discipline Action'!S443)</f>
        <v/>
      </c>
      <c r="T443" t="str">
        <f>IF('Raw Discipline Action'!T443="","",'Raw Discipline Action'!T443)</f>
        <v/>
      </c>
      <c r="U443" t="str">
        <f>IF('Raw Discipline Action'!U443="","",'Raw Discipline Action'!U443)</f>
        <v/>
      </c>
      <c r="V443" t="str">
        <f>IF('Raw Discipline Action'!V443="","",'Raw Discipline Action'!V443)</f>
        <v/>
      </c>
      <c r="W443" t="str">
        <f>IF('Raw Discipline Action'!W443="","",'Raw Discipline Action'!W443)</f>
        <v/>
      </c>
      <c r="X443" t="str">
        <f>IF('Raw Discipline Action'!X443="","",'Raw Discipline Action'!X443)</f>
        <v/>
      </c>
      <c r="Y443" t="str">
        <f>IF('Raw Discipline Action'!Y443="","",'Raw Discipline Action'!Y443)</f>
        <v/>
      </c>
      <c r="Z443" t="str">
        <f>IF('Raw Discipline Action'!Z443="","",'Raw Discipline Action'!Z443)</f>
        <v/>
      </c>
      <c r="AA443" t="str">
        <f>IF('Raw Discipline Action'!AA443="","",'Raw Discipline Action'!AA443)</f>
        <v/>
      </c>
      <c r="AB443" t="str">
        <f>IF('Raw Discipline Action'!AB443="","",'Raw Discipline Action'!AB443)</f>
        <v/>
      </c>
      <c r="AC443" t="str">
        <f>IF('Raw Discipline Action'!AC443="","",'Raw Discipline Action'!AC443)</f>
        <v/>
      </c>
    </row>
    <row r="444" spans="1:29" x14ac:dyDescent="0.25">
      <c r="A444" t="str">
        <f>IF('Raw Discipline Action'!A444="","",'Raw Discipline Action'!A444)</f>
        <v/>
      </c>
      <c r="B444" t="str">
        <f>IF('Raw Discipline Action'!B444="","",'Raw Discipline Action'!B444)</f>
        <v/>
      </c>
      <c r="C444" t="str">
        <f>IF('Raw Discipline Action'!C444="","",'Raw Discipline Action'!C444)</f>
        <v/>
      </c>
      <c r="D444" t="str">
        <f>IF('Raw Discipline Action'!D444="","",'Raw Discipline Action'!D444)</f>
        <v/>
      </c>
      <c r="E444" t="str">
        <f>IF('Raw Discipline Action'!E444="","",'Raw Discipline Action'!E444)</f>
        <v/>
      </c>
      <c r="F444" t="str">
        <f>IF('Raw Discipline Action'!F444="","",'Raw Discipline Action'!F444)</f>
        <v/>
      </c>
      <c r="G444" t="str">
        <f>IF('Raw Discipline Action'!G444="","",'Raw Discipline Action'!G444)</f>
        <v/>
      </c>
      <c r="H444" t="str">
        <f>IF('Raw Discipline Action'!H444="","",'Raw Discipline Action'!H444)</f>
        <v/>
      </c>
      <c r="I444" t="str">
        <f>IF('Raw Discipline Action'!I444="","",'Raw Discipline Action'!I444)</f>
        <v/>
      </c>
      <c r="J444" t="str">
        <f>IF('Raw Discipline Action'!J444="","",'Raw Discipline Action'!J444)</f>
        <v/>
      </c>
      <c r="K444" t="str">
        <f>IF('Raw Discipline Action'!K444="","",'Raw Discipline Action'!K444)</f>
        <v/>
      </c>
      <c r="L444" t="str">
        <f>IF('Raw Discipline Action'!L444="","",'Raw Discipline Action'!L444)</f>
        <v/>
      </c>
      <c r="M444" t="str">
        <f>IF('Raw Discipline Action'!M444="","",'Raw Discipline Action'!M444)</f>
        <v/>
      </c>
      <c r="N444" t="str">
        <f>IF('Raw Discipline Action'!N444="","",'Raw Discipline Action'!N444)</f>
        <v/>
      </c>
      <c r="O444" t="str">
        <f>IF('Raw Discipline Action'!O444="","",'Raw Discipline Action'!O444)</f>
        <v/>
      </c>
      <c r="P444" t="str">
        <f>IF('Raw Discipline Action'!P444="","",'Raw Discipline Action'!P444)</f>
        <v/>
      </c>
      <c r="Q444" t="str">
        <f>IF('Raw Discipline Action'!Q444="","",'Raw Discipline Action'!Q444)</f>
        <v/>
      </c>
      <c r="R444" t="str">
        <f>IF('Raw Discipline Action'!R444="","",'Raw Discipline Action'!R444)</f>
        <v/>
      </c>
      <c r="S444" t="str">
        <f>IF('Raw Discipline Action'!S444="","",'Raw Discipline Action'!S444)</f>
        <v/>
      </c>
      <c r="T444" t="str">
        <f>IF('Raw Discipline Action'!T444="","",'Raw Discipline Action'!T444)</f>
        <v/>
      </c>
      <c r="U444" t="str">
        <f>IF('Raw Discipline Action'!U444="","",'Raw Discipline Action'!U444)</f>
        <v/>
      </c>
      <c r="V444" t="str">
        <f>IF('Raw Discipline Action'!V444="","",'Raw Discipline Action'!V444)</f>
        <v/>
      </c>
      <c r="W444" t="str">
        <f>IF('Raw Discipline Action'!W444="","",'Raw Discipline Action'!W444)</f>
        <v/>
      </c>
      <c r="X444" t="str">
        <f>IF('Raw Discipline Action'!X444="","",'Raw Discipline Action'!X444)</f>
        <v/>
      </c>
      <c r="Y444" t="str">
        <f>IF('Raw Discipline Action'!Y444="","",'Raw Discipline Action'!Y444)</f>
        <v/>
      </c>
      <c r="Z444" t="str">
        <f>IF('Raw Discipline Action'!Z444="","",'Raw Discipline Action'!Z444)</f>
        <v/>
      </c>
      <c r="AA444" t="str">
        <f>IF('Raw Discipline Action'!AA444="","",'Raw Discipline Action'!AA444)</f>
        <v/>
      </c>
      <c r="AB444" t="str">
        <f>IF('Raw Discipline Action'!AB444="","",'Raw Discipline Action'!AB444)</f>
        <v/>
      </c>
      <c r="AC444" t="str">
        <f>IF('Raw Discipline Action'!AC444="","",'Raw Discipline Action'!AC444)</f>
        <v/>
      </c>
    </row>
    <row r="445" spans="1:29" x14ac:dyDescent="0.25">
      <c r="A445" t="str">
        <f>IF('Raw Discipline Action'!A445="","",'Raw Discipline Action'!A445)</f>
        <v/>
      </c>
      <c r="B445" t="str">
        <f>IF('Raw Discipline Action'!B445="","",'Raw Discipline Action'!B445)</f>
        <v/>
      </c>
      <c r="C445" t="str">
        <f>IF('Raw Discipline Action'!C445="","",'Raw Discipline Action'!C445)</f>
        <v/>
      </c>
      <c r="D445" t="str">
        <f>IF('Raw Discipline Action'!D445="","",'Raw Discipline Action'!D445)</f>
        <v/>
      </c>
      <c r="E445" t="str">
        <f>IF('Raw Discipline Action'!E445="","",'Raw Discipline Action'!E445)</f>
        <v/>
      </c>
      <c r="F445" t="str">
        <f>IF('Raw Discipline Action'!F445="","",'Raw Discipline Action'!F445)</f>
        <v/>
      </c>
      <c r="G445" t="str">
        <f>IF('Raw Discipline Action'!G445="","",'Raw Discipline Action'!G445)</f>
        <v/>
      </c>
      <c r="H445" t="str">
        <f>IF('Raw Discipline Action'!H445="","",'Raw Discipline Action'!H445)</f>
        <v/>
      </c>
      <c r="I445" t="str">
        <f>IF('Raw Discipline Action'!I445="","",'Raw Discipline Action'!I445)</f>
        <v/>
      </c>
      <c r="J445" t="str">
        <f>IF('Raw Discipline Action'!J445="","",'Raw Discipline Action'!J445)</f>
        <v/>
      </c>
      <c r="K445" t="str">
        <f>IF('Raw Discipline Action'!K445="","",'Raw Discipline Action'!K445)</f>
        <v/>
      </c>
      <c r="L445" t="str">
        <f>IF('Raw Discipline Action'!L445="","",'Raw Discipline Action'!L445)</f>
        <v/>
      </c>
      <c r="M445" t="str">
        <f>IF('Raw Discipline Action'!M445="","",'Raw Discipline Action'!M445)</f>
        <v/>
      </c>
      <c r="N445" t="str">
        <f>IF('Raw Discipline Action'!N445="","",'Raw Discipline Action'!N445)</f>
        <v/>
      </c>
      <c r="O445" t="str">
        <f>IF('Raw Discipline Action'!O445="","",'Raw Discipline Action'!O445)</f>
        <v/>
      </c>
      <c r="P445" t="str">
        <f>IF('Raw Discipline Action'!P445="","",'Raw Discipline Action'!P445)</f>
        <v/>
      </c>
      <c r="Q445" t="str">
        <f>IF('Raw Discipline Action'!Q445="","",'Raw Discipline Action'!Q445)</f>
        <v/>
      </c>
      <c r="R445" t="str">
        <f>IF('Raw Discipline Action'!R445="","",'Raw Discipline Action'!R445)</f>
        <v/>
      </c>
      <c r="S445" t="str">
        <f>IF('Raw Discipline Action'!S445="","",'Raw Discipline Action'!S445)</f>
        <v/>
      </c>
      <c r="T445" t="str">
        <f>IF('Raw Discipline Action'!T445="","",'Raw Discipline Action'!T445)</f>
        <v/>
      </c>
      <c r="U445" t="str">
        <f>IF('Raw Discipline Action'!U445="","",'Raw Discipline Action'!U445)</f>
        <v/>
      </c>
      <c r="V445" t="str">
        <f>IF('Raw Discipline Action'!V445="","",'Raw Discipline Action'!V445)</f>
        <v/>
      </c>
      <c r="W445" t="str">
        <f>IF('Raw Discipline Action'!W445="","",'Raw Discipline Action'!W445)</f>
        <v/>
      </c>
      <c r="X445" t="str">
        <f>IF('Raw Discipline Action'!X445="","",'Raw Discipline Action'!X445)</f>
        <v/>
      </c>
      <c r="Y445" t="str">
        <f>IF('Raw Discipline Action'!Y445="","",'Raw Discipline Action'!Y445)</f>
        <v/>
      </c>
      <c r="Z445" t="str">
        <f>IF('Raw Discipline Action'!Z445="","",'Raw Discipline Action'!Z445)</f>
        <v/>
      </c>
      <c r="AA445" t="str">
        <f>IF('Raw Discipline Action'!AA445="","",'Raw Discipline Action'!AA445)</f>
        <v/>
      </c>
      <c r="AB445" t="str">
        <f>IF('Raw Discipline Action'!AB445="","",'Raw Discipline Action'!AB445)</f>
        <v/>
      </c>
      <c r="AC445" t="str">
        <f>IF('Raw Discipline Action'!AC445="","",'Raw Discipline Action'!AC445)</f>
        <v/>
      </c>
    </row>
    <row r="446" spans="1:29" x14ac:dyDescent="0.25">
      <c r="A446" t="str">
        <f>IF('Raw Discipline Action'!A446="","",'Raw Discipline Action'!A446)</f>
        <v/>
      </c>
      <c r="B446" t="str">
        <f>IF('Raw Discipline Action'!B446="","",'Raw Discipline Action'!B446)</f>
        <v/>
      </c>
      <c r="C446" t="str">
        <f>IF('Raw Discipline Action'!C446="","",'Raw Discipline Action'!C446)</f>
        <v/>
      </c>
      <c r="D446" t="str">
        <f>IF('Raw Discipline Action'!D446="","",'Raw Discipline Action'!D446)</f>
        <v/>
      </c>
      <c r="E446" t="str">
        <f>IF('Raw Discipline Action'!E446="","",'Raw Discipline Action'!E446)</f>
        <v/>
      </c>
      <c r="F446" t="str">
        <f>IF('Raw Discipline Action'!F446="","",'Raw Discipline Action'!F446)</f>
        <v/>
      </c>
      <c r="G446" t="str">
        <f>IF('Raw Discipline Action'!G446="","",'Raw Discipline Action'!G446)</f>
        <v/>
      </c>
      <c r="H446" t="str">
        <f>IF('Raw Discipline Action'!H446="","",'Raw Discipline Action'!H446)</f>
        <v/>
      </c>
      <c r="I446" t="str">
        <f>IF('Raw Discipline Action'!I446="","",'Raw Discipline Action'!I446)</f>
        <v/>
      </c>
      <c r="J446" t="str">
        <f>IF('Raw Discipline Action'!J446="","",'Raw Discipline Action'!J446)</f>
        <v/>
      </c>
      <c r="K446" t="str">
        <f>IF('Raw Discipline Action'!K446="","",'Raw Discipline Action'!K446)</f>
        <v/>
      </c>
      <c r="L446" t="str">
        <f>IF('Raw Discipline Action'!L446="","",'Raw Discipline Action'!L446)</f>
        <v/>
      </c>
      <c r="M446" t="str">
        <f>IF('Raw Discipline Action'!M446="","",'Raw Discipline Action'!M446)</f>
        <v/>
      </c>
      <c r="N446" t="str">
        <f>IF('Raw Discipline Action'!N446="","",'Raw Discipline Action'!N446)</f>
        <v/>
      </c>
      <c r="O446" t="str">
        <f>IF('Raw Discipline Action'!O446="","",'Raw Discipline Action'!O446)</f>
        <v/>
      </c>
      <c r="P446" t="str">
        <f>IF('Raw Discipline Action'!P446="","",'Raw Discipline Action'!P446)</f>
        <v/>
      </c>
      <c r="Q446" t="str">
        <f>IF('Raw Discipline Action'!Q446="","",'Raw Discipline Action'!Q446)</f>
        <v/>
      </c>
      <c r="R446" t="str">
        <f>IF('Raw Discipline Action'!R446="","",'Raw Discipline Action'!R446)</f>
        <v/>
      </c>
      <c r="S446" t="str">
        <f>IF('Raw Discipline Action'!S446="","",'Raw Discipline Action'!S446)</f>
        <v/>
      </c>
      <c r="T446" t="str">
        <f>IF('Raw Discipline Action'!T446="","",'Raw Discipline Action'!T446)</f>
        <v/>
      </c>
      <c r="U446" t="str">
        <f>IF('Raw Discipline Action'!U446="","",'Raw Discipline Action'!U446)</f>
        <v/>
      </c>
      <c r="V446" t="str">
        <f>IF('Raw Discipline Action'!V446="","",'Raw Discipline Action'!V446)</f>
        <v/>
      </c>
      <c r="W446" t="str">
        <f>IF('Raw Discipline Action'!W446="","",'Raw Discipline Action'!W446)</f>
        <v/>
      </c>
      <c r="X446" t="str">
        <f>IF('Raw Discipline Action'!X446="","",'Raw Discipline Action'!X446)</f>
        <v/>
      </c>
      <c r="Y446" t="str">
        <f>IF('Raw Discipline Action'!Y446="","",'Raw Discipline Action'!Y446)</f>
        <v/>
      </c>
      <c r="Z446" t="str">
        <f>IF('Raw Discipline Action'!Z446="","",'Raw Discipline Action'!Z446)</f>
        <v/>
      </c>
      <c r="AA446" t="str">
        <f>IF('Raw Discipline Action'!AA446="","",'Raw Discipline Action'!AA446)</f>
        <v/>
      </c>
      <c r="AB446" t="str">
        <f>IF('Raw Discipline Action'!AB446="","",'Raw Discipline Action'!AB446)</f>
        <v/>
      </c>
      <c r="AC446" t="str">
        <f>IF('Raw Discipline Action'!AC446="","",'Raw Discipline Action'!AC446)</f>
        <v/>
      </c>
    </row>
    <row r="447" spans="1:29" x14ac:dyDescent="0.25">
      <c r="A447" t="str">
        <f>IF('Raw Discipline Action'!A447="","",'Raw Discipline Action'!A447)</f>
        <v/>
      </c>
      <c r="B447" t="str">
        <f>IF('Raw Discipline Action'!B447="","",'Raw Discipline Action'!B447)</f>
        <v/>
      </c>
      <c r="C447" t="str">
        <f>IF('Raw Discipline Action'!C447="","",'Raw Discipline Action'!C447)</f>
        <v/>
      </c>
      <c r="D447" t="str">
        <f>IF('Raw Discipline Action'!D447="","",'Raw Discipline Action'!D447)</f>
        <v/>
      </c>
      <c r="E447" t="str">
        <f>IF('Raw Discipline Action'!E447="","",'Raw Discipline Action'!E447)</f>
        <v/>
      </c>
      <c r="F447" t="str">
        <f>IF('Raw Discipline Action'!F447="","",'Raw Discipline Action'!F447)</f>
        <v/>
      </c>
      <c r="G447" t="str">
        <f>IF('Raw Discipline Action'!G447="","",'Raw Discipline Action'!G447)</f>
        <v/>
      </c>
      <c r="H447" t="str">
        <f>IF('Raw Discipline Action'!H447="","",'Raw Discipline Action'!H447)</f>
        <v/>
      </c>
      <c r="I447" t="str">
        <f>IF('Raw Discipline Action'!I447="","",'Raw Discipline Action'!I447)</f>
        <v/>
      </c>
      <c r="J447" t="str">
        <f>IF('Raw Discipline Action'!J447="","",'Raw Discipline Action'!J447)</f>
        <v/>
      </c>
      <c r="K447" t="str">
        <f>IF('Raw Discipline Action'!K447="","",'Raw Discipline Action'!K447)</f>
        <v/>
      </c>
      <c r="L447" t="str">
        <f>IF('Raw Discipline Action'!L447="","",'Raw Discipline Action'!L447)</f>
        <v/>
      </c>
      <c r="M447" t="str">
        <f>IF('Raw Discipline Action'!M447="","",'Raw Discipline Action'!M447)</f>
        <v/>
      </c>
      <c r="N447" t="str">
        <f>IF('Raw Discipline Action'!N447="","",'Raw Discipline Action'!N447)</f>
        <v/>
      </c>
      <c r="O447" t="str">
        <f>IF('Raw Discipline Action'!O447="","",'Raw Discipline Action'!O447)</f>
        <v/>
      </c>
      <c r="P447" t="str">
        <f>IF('Raw Discipline Action'!P447="","",'Raw Discipline Action'!P447)</f>
        <v/>
      </c>
      <c r="Q447" t="str">
        <f>IF('Raw Discipline Action'!Q447="","",'Raw Discipline Action'!Q447)</f>
        <v/>
      </c>
      <c r="R447" t="str">
        <f>IF('Raw Discipline Action'!R447="","",'Raw Discipline Action'!R447)</f>
        <v/>
      </c>
      <c r="S447" t="str">
        <f>IF('Raw Discipline Action'!S447="","",'Raw Discipline Action'!S447)</f>
        <v/>
      </c>
      <c r="T447" t="str">
        <f>IF('Raw Discipline Action'!T447="","",'Raw Discipline Action'!T447)</f>
        <v/>
      </c>
      <c r="U447" t="str">
        <f>IF('Raw Discipline Action'!U447="","",'Raw Discipline Action'!U447)</f>
        <v/>
      </c>
      <c r="V447" t="str">
        <f>IF('Raw Discipline Action'!V447="","",'Raw Discipline Action'!V447)</f>
        <v/>
      </c>
      <c r="W447" t="str">
        <f>IF('Raw Discipline Action'!W447="","",'Raw Discipline Action'!W447)</f>
        <v/>
      </c>
      <c r="X447" t="str">
        <f>IF('Raw Discipline Action'!X447="","",'Raw Discipline Action'!X447)</f>
        <v/>
      </c>
      <c r="Y447" t="str">
        <f>IF('Raw Discipline Action'!Y447="","",'Raw Discipline Action'!Y447)</f>
        <v/>
      </c>
      <c r="Z447" t="str">
        <f>IF('Raw Discipline Action'!Z447="","",'Raw Discipline Action'!Z447)</f>
        <v/>
      </c>
      <c r="AA447" t="str">
        <f>IF('Raw Discipline Action'!AA447="","",'Raw Discipline Action'!AA447)</f>
        <v/>
      </c>
      <c r="AB447" t="str">
        <f>IF('Raw Discipline Action'!AB447="","",'Raw Discipline Action'!AB447)</f>
        <v/>
      </c>
      <c r="AC447" t="str">
        <f>IF('Raw Discipline Action'!AC447="","",'Raw Discipline Action'!AC447)</f>
        <v/>
      </c>
    </row>
    <row r="448" spans="1:29" x14ac:dyDescent="0.25">
      <c r="A448" t="str">
        <f>IF('Raw Discipline Action'!A448="","",'Raw Discipline Action'!A448)</f>
        <v/>
      </c>
      <c r="B448" t="str">
        <f>IF('Raw Discipline Action'!B448="","",'Raw Discipline Action'!B448)</f>
        <v/>
      </c>
      <c r="C448" t="str">
        <f>IF('Raw Discipline Action'!C448="","",'Raw Discipline Action'!C448)</f>
        <v/>
      </c>
      <c r="D448" t="str">
        <f>IF('Raw Discipline Action'!D448="","",'Raw Discipline Action'!D448)</f>
        <v/>
      </c>
      <c r="E448" t="str">
        <f>IF('Raw Discipline Action'!E448="","",'Raw Discipline Action'!E448)</f>
        <v/>
      </c>
      <c r="F448" t="str">
        <f>IF('Raw Discipline Action'!F448="","",'Raw Discipline Action'!F448)</f>
        <v/>
      </c>
      <c r="G448" t="str">
        <f>IF('Raw Discipline Action'!G448="","",'Raw Discipline Action'!G448)</f>
        <v/>
      </c>
      <c r="H448" t="str">
        <f>IF('Raw Discipline Action'!H448="","",'Raw Discipline Action'!H448)</f>
        <v/>
      </c>
      <c r="I448" t="str">
        <f>IF('Raw Discipline Action'!I448="","",'Raw Discipline Action'!I448)</f>
        <v/>
      </c>
      <c r="J448" t="str">
        <f>IF('Raw Discipline Action'!J448="","",'Raw Discipline Action'!J448)</f>
        <v/>
      </c>
      <c r="K448" t="str">
        <f>IF('Raw Discipline Action'!K448="","",'Raw Discipline Action'!K448)</f>
        <v/>
      </c>
      <c r="L448" t="str">
        <f>IF('Raw Discipline Action'!L448="","",'Raw Discipline Action'!L448)</f>
        <v/>
      </c>
      <c r="M448" t="str">
        <f>IF('Raw Discipline Action'!M448="","",'Raw Discipline Action'!M448)</f>
        <v/>
      </c>
      <c r="N448" t="str">
        <f>IF('Raw Discipline Action'!N448="","",'Raw Discipline Action'!N448)</f>
        <v/>
      </c>
      <c r="O448" t="str">
        <f>IF('Raw Discipline Action'!O448="","",'Raw Discipline Action'!O448)</f>
        <v/>
      </c>
      <c r="P448" t="str">
        <f>IF('Raw Discipline Action'!P448="","",'Raw Discipline Action'!P448)</f>
        <v/>
      </c>
      <c r="Q448" t="str">
        <f>IF('Raw Discipline Action'!Q448="","",'Raw Discipline Action'!Q448)</f>
        <v/>
      </c>
      <c r="R448" t="str">
        <f>IF('Raw Discipline Action'!R448="","",'Raw Discipline Action'!R448)</f>
        <v/>
      </c>
      <c r="S448" t="str">
        <f>IF('Raw Discipline Action'!S448="","",'Raw Discipline Action'!S448)</f>
        <v/>
      </c>
      <c r="T448" t="str">
        <f>IF('Raw Discipline Action'!T448="","",'Raw Discipline Action'!T448)</f>
        <v/>
      </c>
      <c r="U448" t="str">
        <f>IF('Raw Discipline Action'!U448="","",'Raw Discipline Action'!U448)</f>
        <v/>
      </c>
      <c r="V448" t="str">
        <f>IF('Raw Discipline Action'!V448="","",'Raw Discipline Action'!V448)</f>
        <v/>
      </c>
      <c r="W448" t="str">
        <f>IF('Raw Discipline Action'!W448="","",'Raw Discipline Action'!W448)</f>
        <v/>
      </c>
      <c r="X448" t="str">
        <f>IF('Raw Discipline Action'!X448="","",'Raw Discipline Action'!X448)</f>
        <v/>
      </c>
      <c r="Y448" t="str">
        <f>IF('Raw Discipline Action'!Y448="","",'Raw Discipline Action'!Y448)</f>
        <v/>
      </c>
      <c r="Z448" t="str">
        <f>IF('Raw Discipline Action'!Z448="","",'Raw Discipline Action'!Z448)</f>
        <v/>
      </c>
      <c r="AA448" t="str">
        <f>IF('Raw Discipline Action'!AA448="","",'Raw Discipline Action'!AA448)</f>
        <v/>
      </c>
      <c r="AB448" t="str">
        <f>IF('Raw Discipline Action'!AB448="","",'Raw Discipline Action'!AB448)</f>
        <v/>
      </c>
      <c r="AC448" t="str">
        <f>IF('Raw Discipline Action'!AC448="","",'Raw Discipline Action'!AC448)</f>
        <v/>
      </c>
    </row>
    <row r="449" spans="1:29" x14ac:dyDescent="0.25">
      <c r="A449" t="str">
        <f>IF('Raw Discipline Action'!A449="","",'Raw Discipline Action'!A449)</f>
        <v/>
      </c>
      <c r="B449" t="str">
        <f>IF('Raw Discipline Action'!B449="","",'Raw Discipline Action'!B449)</f>
        <v/>
      </c>
      <c r="C449" t="str">
        <f>IF('Raw Discipline Action'!C449="","",'Raw Discipline Action'!C449)</f>
        <v/>
      </c>
      <c r="D449" t="str">
        <f>IF('Raw Discipline Action'!D449="","",'Raw Discipline Action'!D449)</f>
        <v/>
      </c>
      <c r="E449" t="str">
        <f>IF('Raw Discipline Action'!E449="","",'Raw Discipline Action'!E449)</f>
        <v/>
      </c>
      <c r="F449" t="str">
        <f>IF('Raw Discipline Action'!F449="","",'Raw Discipline Action'!F449)</f>
        <v/>
      </c>
      <c r="G449" t="str">
        <f>IF('Raw Discipline Action'!G449="","",'Raw Discipline Action'!G449)</f>
        <v/>
      </c>
      <c r="H449" t="str">
        <f>IF('Raw Discipline Action'!H449="","",'Raw Discipline Action'!H449)</f>
        <v/>
      </c>
      <c r="I449" t="str">
        <f>IF('Raw Discipline Action'!I449="","",'Raw Discipline Action'!I449)</f>
        <v/>
      </c>
      <c r="J449" t="str">
        <f>IF('Raw Discipline Action'!J449="","",'Raw Discipline Action'!J449)</f>
        <v/>
      </c>
      <c r="K449" t="str">
        <f>IF('Raw Discipline Action'!K449="","",'Raw Discipline Action'!K449)</f>
        <v/>
      </c>
      <c r="L449" t="str">
        <f>IF('Raw Discipline Action'!L449="","",'Raw Discipline Action'!L449)</f>
        <v/>
      </c>
      <c r="M449" t="str">
        <f>IF('Raw Discipline Action'!M449="","",'Raw Discipline Action'!M449)</f>
        <v/>
      </c>
      <c r="N449" t="str">
        <f>IF('Raw Discipline Action'!N449="","",'Raw Discipline Action'!N449)</f>
        <v/>
      </c>
      <c r="O449" t="str">
        <f>IF('Raw Discipline Action'!O449="","",'Raw Discipline Action'!O449)</f>
        <v/>
      </c>
      <c r="P449" t="str">
        <f>IF('Raw Discipline Action'!P449="","",'Raw Discipline Action'!P449)</f>
        <v/>
      </c>
      <c r="Q449" t="str">
        <f>IF('Raw Discipline Action'!Q449="","",'Raw Discipline Action'!Q449)</f>
        <v/>
      </c>
      <c r="R449" t="str">
        <f>IF('Raw Discipline Action'!R449="","",'Raw Discipline Action'!R449)</f>
        <v/>
      </c>
      <c r="S449" t="str">
        <f>IF('Raw Discipline Action'!S449="","",'Raw Discipline Action'!S449)</f>
        <v/>
      </c>
      <c r="T449" t="str">
        <f>IF('Raw Discipline Action'!T449="","",'Raw Discipline Action'!T449)</f>
        <v/>
      </c>
      <c r="U449" t="str">
        <f>IF('Raw Discipline Action'!U449="","",'Raw Discipline Action'!U449)</f>
        <v/>
      </c>
      <c r="V449" t="str">
        <f>IF('Raw Discipline Action'!V449="","",'Raw Discipline Action'!V449)</f>
        <v/>
      </c>
      <c r="W449" t="str">
        <f>IF('Raw Discipline Action'!W449="","",'Raw Discipline Action'!W449)</f>
        <v/>
      </c>
      <c r="X449" t="str">
        <f>IF('Raw Discipline Action'!X449="","",'Raw Discipline Action'!X449)</f>
        <v/>
      </c>
      <c r="Y449" t="str">
        <f>IF('Raw Discipline Action'!Y449="","",'Raw Discipline Action'!Y449)</f>
        <v/>
      </c>
      <c r="Z449" t="str">
        <f>IF('Raw Discipline Action'!Z449="","",'Raw Discipline Action'!Z449)</f>
        <v/>
      </c>
      <c r="AA449" t="str">
        <f>IF('Raw Discipline Action'!AA449="","",'Raw Discipline Action'!AA449)</f>
        <v/>
      </c>
      <c r="AB449" t="str">
        <f>IF('Raw Discipline Action'!AB449="","",'Raw Discipline Action'!AB449)</f>
        <v/>
      </c>
      <c r="AC449" t="str">
        <f>IF('Raw Discipline Action'!AC449="","",'Raw Discipline Action'!AC449)</f>
        <v/>
      </c>
    </row>
    <row r="450" spans="1:29" x14ac:dyDescent="0.25">
      <c r="A450" t="str">
        <f>IF('Raw Discipline Action'!A450="","",'Raw Discipline Action'!A450)</f>
        <v/>
      </c>
      <c r="B450" t="str">
        <f>IF('Raw Discipline Action'!B450="","",'Raw Discipline Action'!B450)</f>
        <v/>
      </c>
      <c r="C450" t="str">
        <f>IF('Raw Discipline Action'!C450="","",'Raw Discipline Action'!C450)</f>
        <v/>
      </c>
      <c r="D450" t="str">
        <f>IF('Raw Discipline Action'!D450="","",'Raw Discipline Action'!D450)</f>
        <v/>
      </c>
      <c r="E450" t="str">
        <f>IF('Raw Discipline Action'!E450="","",'Raw Discipline Action'!E450)</f>
        <v/>
      </c>
      <c r="F450" t="str">
        <f>IF('Raw Discipline Action'!F450="","",'Raw Discipline Action'!F450)</f>
        <v/>
      </c>
      <c r="G450" t="str">
        <f>IF('Raw Discipline Action'!G450="","",'Raw Discipline Action'!G450)</f>
        <v/>
      </c>
      <c r="H450" t="str">
        <f>IF('Raw Discipline Action'!H450="","",'Raw Discipline Action'!H450)</f>
        <v/>
      </c>
      <c r="I450" t="str">
        <f>IF('Raw Discipline Action'!I450="","",'Raw Discipline Action'!I450)</f>
        <v/>
      </c>
      <c r="J450" t="str">
        <f>IF('Raw Discipline Action'!J450="","",'Raw Discipline Action'!J450)</f>
        <v/>
      </c>
      <c r="K450" t="str">
        <f>IF('Raw Discipline Action'!K450="","",'Raw Discipline Action'!K450)</f>
        <v/>
      </c>
      <c r="L450" t="str">
        <f>IF('Raw Discipline Action'!L450="","",'Raw Discipline Action'!L450)</f>
        <v/>
      </c>
      <c r="M450" t="str">
        <f>IF('Raw Discipline Action'!M450="","",'Raw Discipline Action'!M450)</f>
        <v/>
      </c>
      <c r="N450" t="str">
        <f>IF('Raw Discipline Action'!N450="","",'Raw Discipline Action'!N450)</f>
        <v/>
      </c>
      <c r="O450" t="str">
        <f>IF('Raw Discipline Action'!O450="","",'Raw Discipline Action'!O450)</f>
        <v/>
      </c>
      <c r="P450" t="str">
        <f>IF('Raw Discipline Action'!P450="","",'Raw Discipline Action'!P450)</f>
        <v/>
      </c>
      <c r="Q450" t="str">
        <f>IF('Raw Discipline Action'!Q450="","",'Raw Discipline Action'!Q450)</f>
        <v/>
      </c>
      <c r="R450" t="str">
        <f>IF('Raw Discipline Action'!R450="","",'Raw Discipline Action'!R450)</f>
        <v/>
      </c>
      <c r="S450" t="str">
        <f>IF('Raw Discipline Action'!S450="","",'Raw Discipline Action'!S450)</f>
        <v/>
      </c>
      <c r="T450" t="str">
        <f>IF('Raw Discipline Action'!T450="","",'Raw Discipline Action'!T450)</f>
        <v/>
      </c>
      <c r="U450" t="str">
        <f>IF('Raw Discipline Action'!U450="","",'Raw Discipline Action'!U450)</f>
        <v/>
      </c>
      <c r="V450" t="str">
        <f>IF('Raw Discipline Action'!V450="","",'Raw Discipline Action'!V450)</f>
        <v/>
      </c>
      <c r="W450" t="str">
        <f>IF('Raw Discipline Action'!W450="","",'Raw Discipline Action'!W450)</f>
        <v/>
      </c>
      <c r="X450" t="str">
        <f>IF('Raw Discipline Action'!X450="","",'Raw Discipline Action'!X450)</f>
        <v/>
      </c>
      <c r="Y450" t="str">
        <f>IF('Raw Discipline Action'!Y450="","",'Raw Discipline Action'!Y450)</f>
        <v/>
      </c>
      <c r="Z450" t="str">
        <f>IF('Raw Discipline Action'!Z450="","",'Raw Discipline Action'!Z450)</f>
        <v/>
      </c>
      <c r="AA450" t="str">
        <f>IF('Raw Discipline Action'!AA450="","",'Raw Discipline Action'!AA450)</f>
        <v/>
      </c>
      <c r="AB450" t="str">
        <f>IF('Raw Discipline Action'!AB450="","",'Raw Discipline Action'!AB450)</f>
        <v/>
      </c>
      <c r="AC450" t="str">
        <f>IF('Raw Discipline Action'!AC450="","",'Raw Discipline Action'!AC450)</f>
        <v/>
      </c>
    </row>
    <row r="451" spans="1:29" x14ac:dyDescent="0.25">
      <c r="A451" t="str">
        <f>IF('Raw Discipline Action'!A451="","",'Raw Discipline Action'!A451)</f>
        <v/>
      </c>
      <c r="B451" t="str">
        <f>IF('Raw Discipline Action'!B451="","",'Raw Discipline Action'!B451)</f>
        <v/>
      </c>
      <c r="C451" t="str">
        <f>IF('Raw Discipline Action'!C451="","",'Raw Discipline Action'!C451)</f>
        <v/>
      </c>
      <c r="D451" t="str">
        <f>IF('Raw Discipline Action'!D451="","",'Raw Discipline Action'!D451)</f>
        <v/>
      </c>
      <c r="E451" t="str">
        <f>IF('Raw Discipline Action'!E451="","",'Raw Discipline Action'!E451)</f>
        <v/>
      </c>
      <c r="F451" t="str">
        <f>IF('Raw Discipline Action'!F451="","",'Raw Discipline Action'!F451)</f>
        <v/>
      </c>
      <c r="G451" t="str">
        <f>IF('Raw Discipline Action'!G451="","",'Raw Discipline Action'!G451)</f>
        <v/>
      </c>
      <c r="H451" t="str">
        <f>IF('Raw Discipline Action'!H451="","",'Raw Discipline Action'!H451)</f>
        <v/>
      </c>
      <c r="I451" t="str">
        <f>IF('Raw Discipline Action'!I451="","",'Raw Discipline Action'!I451)</f>
        <v/>
      </c>
      <c r="J451" t="str">
        <f>IF('Raw Discipline Action'!J451="","",'Raw Discipline Action'!J451)</f>
        <v/>
      </c>
      <c r="K451" t="str">
        <f>IF('Raw Discipline Action'!K451="","",'Raw Discipline Action'!K451)</f>
        <v/>
      </c>
      <c r="L451" t="str">
        <f>IF('Raw Discipline Action'!L451="","",'Raw Discipline Action'!L451)</f>
        <v/>
      </c>
      <c r="M451" t="str">
        <f>IF('Raw Discipline Action'!M451="","",'Raw Discipline Action'!M451)</f>
        <v/>
      </c>
      <c r="N451" t="str">
        <f>IF('Raw Discipline Action'!N451="","",'Raw Discipline Action'!N451)</f>
        <v/>
      </c>
      <c r="O451" t="str">
        <f>IF('Raw Discipline Action'!O451="","",'Raw Discipline Action'!O451)</f>
        <v/>
      </c>
      <c r="P451" t="str">
        <f>IF('Raw Discipline Action'!P451="","",'Raw Discipline Action'!P451)</f>
        <v/>
      </c>
      <c r="Q451" t="str">
        <f>IF('Raw Discipline Action'!Q451="","",'Raw Discipline Action'!Q451)</f>
        <v/>
      </c>
      <c r="R451" t="str">
        <f>IF('Raw Discipline Action'!R451="","",'Raw Discipline Action'!R451)</f>
        <v/>
      </c>
      <c r="S451" t="str">
        <f>IF('Raw Discipline Action'!S451="","",'Raw Discipline Action'!S451)</f>
        <v/>
      </c>
      <c r="T451" t="str">
        <f>IF('Raw Discipline Action'!T451="","",'Raw Discipline Action'!T451)</f>
        <v/>
      </c>
      <c r="U451" t="str">
        <f>IF('Raw Discipline Action'!U451="","",'Raw Discipline Action'!U451)</f>
        <v/>
      </c>
      <c r="V451" t="str">
        <f>IF('Raw Discipline Action'!V451="","",'Raw Discipline Action'!V451)</f>
        <v/>
      </c>
      <c r="W451" t="str">
        <f>IF('Raw Discipline Action'!W451="","",'Raw Discipline Action'!W451)</f>
        <v/>
      </c>
      <c r="X451" t="str">
        <f>IF('Raw Discipline Action'!X451="","",'Raw Discipline Action'!X451)</f>
        <v/>
      </c>
      <c r="Y451" t="str">
        <f>IF('Raw Discipline Action'!Y451="","",'Raw Discipline Action'!Y451)</f>
        <v/>
      </c>
      <c r="Z451" t="str">
        <f>IF('Raw Discipline Action'!Z451="","",'Raw Discipline Action'!Z451)</f>
        <v/>
      </c>
      <c r="AA451" t="str">
        <f>IF('Raw Discipline Action'!AA451="","",'Raw Discipline Action'!AA451)</f>
        <v/>
      </c>
      <c r="AB451" t="str">
        <f>IF('Raw Discipline Action'!AB451="","",'Raw Discipline Action'!AB451)</f>
        <v/>
      </c>
      <c r="AC451" t="str">
        <f>IF('Raw Discipline Action'!AC451="","",'Raw Discipline Action'!AC451)</f>
        <v/>
      </c>
    </row>
    <row r="452" spans="1:29" x14ac:dyDescent="0.25">
      <c r="A452" t="str">
        <f>IF('Raw Discipline Action'!A452="","",'Raw Discipline Action'!A452)</f>
        <v/>
      </c>
      <c r="B452" t="str">
        <f>IF('Raw Discipline Action'!B452="","",'Raw Discipline Action'!B452)</f>
        <v/>
      </c>
      <c r="C452" t="str">
        <f>IF('Raw Discipline Action'!C452="","",'Raw Discipline Action'!C452)</f>
        <v/>
      </c>
      <c r="D452" t="str">
        <f>IF('Raw Discipline Action'!D452="","",'Raw Discipline Action'!D452)</f>
        <v/>
      </c>
      <c r="E452" t="str">
        <f>IF('Raw Discipline Action'!E452="","",'Raw Discipline Action'!E452)</f>
        <v/>
      </c>
      <c r="F452" t="str">
        <f>IF('Raw Discipline Action'!F452="","",'Raw Discipline Action'!F452)</f>
        <v/>
      </c>
      <c r="G452" t="str">
        <f>IF('Raw Discipline Action'!G452="","",'Raw Discipline Action'!G452)</f>
        <v/>
      </c>
      <c r="H452" t="str">
        <f>IF('Raw Discipline Action'!H452="","",'Raw Discipline Action'!H452)</f>
        <v/>
      </c>
      <c r="I452" t="str">
        <f>IF('Raw Discipline Action'!I452="","",'Raw Discipline Action'!I452)</f>
        <v/>
      </c>
      <c r="J452" t="str">
        <f>IF('Raw Discipline Action'!J452="","",'Raw Discipline Action'!J452)</f>
        <v/>
      </c>
      <c r="K452" t="str">
        <f>IF('Raw Discipline Action'!K452="","",'Raw Discipline Action'!K452)</f>
        <v/>
      </c>
      <c r="L452" t="str">
        <f>IF('Raw Discipline Action'!L452="","",'Raw Discipline Action'!L452)</f>
        <v/>
      </c>
      <c r="M452" t="str">
        <f>IF('Raw Discipline Action'!M452="","",'Raw Discipline Action'!M452)</f>
        <v/>
      </c>
      <c r="N452" t="str">
        <f>IF('Raw Discipline Action'!N452="","",'Raw Discipline Action'!N452)</f>
        <v/>
      </c>
      <c r="O452" t="str">
        <f>IF('Raw Discipline Action'!O452="","",'Raw Discipline Action'!O452)</f>
        <v/>
      </c>
      <c r="P452" t="str">
        <f>IF('Raw Discipline Action'!P452="","",'Raw Discipline Action'!P452)</f>
        <v/>
      </c>
      <c r="Q452" t="str">
        <f>IF('Raw Discipline Action'!Q452="","",'Raw Discipline Action'!Q452)</f>
        <v/>
      </c>
      <c r="R452" t="str">
        <f>IF('Raw Discipline Action'!R452="","",'Raw Discipline Action'!R452)</f>
        <v/>
      </c>
      <c r="S452" t="str">
        <f>IF('Raw Discipline Action'!S452="","",'Raw Discipline Action'!S452)</f>
        <v/>
      </c>
      <c r="T452" t="str">
        <f>IF('Raw Discipline Action'!T452="","",'Raw Discipline Action'!T452)</f>
        <v/>
      </c>
      <c r="U452" t="str">
        <f>IF('Raw Discipline Action'!U452="","",'Raw Discipline Action'!U452)</f>
        <v/>
      </c>
      <c r="V452" t="str">
        <f>IF('Raw Discipline Action'!V452="","",'Raw Discipline Action'!V452)</f>
        <v/>
      </c>
      <c r="W452" t="str">
        <f>IF('Raw Discipline Action'!W452="","",'Raw Discipline Action'!W452)</f>
        <v/>
      </c>
      <c r="X452" t="str">
        <f>IF('Raw Discipline Action'!X452="","",'Raw Discipline Action'!X452)</f>
        <v/>
      </c>
      <c r="Y452" t="str">
        <f>IF('Raw Discipline Action'!Y452="","",'Raw Discipline Action'!Y452)</f>
        <v/>
      </c>
      <c r="Z452" t="str">
        <f>IF('Raw Discipline Action'!Z452="","",'Raw Discipline Action'!Z452)</f>
        <v/>
      </c>
      <c r="AA452" t="str">
        <f>IF('Raw Discipline Action'!AA452="","",'Raw Discipline Action'!AA452)</f>
        <v/>
      </c>
      <c r="AB452" t="str">
        <f>IF('Raw Discipline Action'!AB452="","",'Raw Discipline Action'!AB452)</f>
        <v/>
      </c>
      <c r="AC452" t="str">
        <f>IF('Raw Discipline Action'!AC452="","",'Raw Discipline Action'!AC452)</f>
        <v/>
      </c>
    </row>
    <row r="453" spans="1:29" x14ac:dyDescent="0.25">
      <c r="A453" t="str">
        <f>IF('Raw Discipline Action'!A453="","",'Raw Discipline Action'!A453)</f>
        <v/>
      </c>
      <c r="B453" t="str">
        <f>IF('Raw Discipline Action'!B453="","",'Raw Discipline Action'!B453)</f>
        <v/>
      </c>
      <c r="C453" t="str">
        <f>IF('Raw Discipline Action'!C453="","",'Raw Discipline Action'!C453)</f>
        <v/>
      </c>
      <c r="D453" t="str">
        <f>IF('Raw Discipline Action'!D453="","",'Raw Discipline Action'!D453)</f>
        <v/>
      </c>
      <c r="E453" t="str">
        <f>IF('Raw Discipline Action'!E453="","",'Raw Discipline Action'!E453)</f>
        <v/>
      </c>
      <c r="F453" t="str">
        <f>IF('Raw Discipline Action'!F453="","",'Raw Discipline Action'!F453)</f>
        <v/>
      </c>
      <c r="G453" t="str">
        <f>IF('Raw Discipline Action'!G453="","",'Raw Discipline Action'!G453)</f>
        <v/>
      </c>
      <c r="H453" t="str">
        <f>IF('Raw Discipline Action'!H453="","",'Raw Discipline Action'!H453)</f>
        <v/>
      </c>
      <c r="I453" t="str">
        <f>IF('Raw Discipline Action'!I453="","",'Raw Discipline Action'!I453)</f>
        <v/>
      </c>
      <c r="J453" t="str">
        <f>IF('Raw Discipline Action'!J453="","",'Raw Discipline Action'!J453)</f>
        <v/>
      </c>
      <c r="K453" t="str">
        <f>IF('Raw Discipline Action'!K453="","",'Raw Discipline Action'!K453)</f>
        <v/>
      </c>
      <c r="L453" t="str">
        <f>IF('Raw Discipline Action'!L453="","",'Raw Discipline Action'!L453)</f>
        <v/>
      </c>
      <c r="M453" t="str">
        <f>IF('Raw Discipline Action'!M453="","",'Raw Discipline Action'!M453)</f>
        <v/>
      </c>
      <c r="N453" t="str">
        <f>IF('Raw Discipline Action'!N453="","",'Raw Discipline Action'!N453)</f>
        <v/>
      </c>
      <c r="O453" t="str">
        <f>IF('Raw Discipline Action'!O453="","",'Raw Discipline Action'!O453)</f>
        <v/>
      </c>
      <c r="P453" t="str">
        <f>IF('Raw Discipline Action'!P453="","",'Raw Discipline Action'!P453)</f>
        <v/>
      </c>
      <c r="Q453" t="str">
        <f>IF('Raw Discipline Action'!Q453="","",'Raw Discipline Action'!Q453)</f>
        <v/>
      </c>
      <c r="R453" t="str">
        <f>IF('Raw Discipline Action'!R453="","",'Raw Discipline Action'!R453)</f>
        <v/>
      </c>
      <c r="S453" t="str">
        <f>IF('Raw Discipline Action'!S453="","",'Raw Discipline Action'!S453)</f>
        <v/>
      </c>
      <c r="T453" t="str">
        <f>IF('Raw Discipline Action'!T453="","",'Raw Discipline Action'!T453)</f>
        <v/>
      </c>
      <c r="U453" t="str">
        <f>IF('Raw Discipline Action'!U453="","",'Raw Discipline Action'!U453)</f>
        <v/>
      </c>
      <c r="V453" t="str">
        <f>IF('Raw Discipline Action'!V453="","",'Raw Discipline Action'!V453)</f>
        <v/>
      </c>
      <c r="W453" t="str">
        <f>IF('Raw Discipline Action'!W453="","",'Raw Discipline Action'!W453)</f>
        <v/>
      </c>
      <c r="X453" t="str">
        <f>IF('Raw Discipline Action'!X453="","",'Raw Discipline Action'!X453)</f>
        <v/>
      </c>
      <c r="Y453" t="str">
        <f>IF('Raw Discipline Action'!Y453="","",'Raw Discipline Action'!Y453)</f>
        <v/>
      </c>
      <c r="Z453" t="str">
        <f>IF('Raw Discipline Action'!Z453="","",'Raw Discipline Action'!Z453)</f>
        <v/>
      </c>
      <c r="AA453" t="str">
        <f>IF('Raw Discipline Action'!AA453="","",'Raw Discipline Action'!AA453)</f>
        <v/>
      </c>
      <c r="AB453" t="str">
        <f>IF('Raw Discipline Action'!AB453="","",'Raw Discipline Action'!AB453)</f>
        <v/>
      </c>
      <c r="AC453" t="str">
        <f>IF('Raw Discipline Action'!AC453="","",'Raw Discipline Action'!AC453)</f>
        <v/>
      </c>
    </row>
    <row r="454" spans="1:29" x14ac:dyDescent="0.25">
      <c r="A454" t="str">
        <f>IF('Raw Discipline Action'!A454="","",'Raw Discipline Action'!A454)</f>
        <v/>
      </c>
      <c r="B454" t="str">
        <f>IF('Raw Discipline Action'!B454="","",'Raw Discipline Action'!B454)</f>
        <v/>
      </c>
      <c r="C454" t="str">
        <f>IF('Raw Discipline Action'!C454="","",'Raw Discipline Action'!C454)</f>
        <v/>
      </c>
      <c r="D454" t="str">
        <f>IF('Raw Discipline Action'!D454="","",'Raw Discipline Action'!D454)</f>
        <v/>
      </c>
      <c r="E454" t="str">
        <f>IF('Raw Discipline Action'!E454="","",'Raw Discipline Action'!E454)</f>
        <v/>
      </c>
      <c r="F454" t="str">
        <f>IF('Raw Discipline Action'!F454="","",'Raw Discipline Action'!F454)</f>
        <v/>
      </c>
      <c r="G454" t="str">
        <f>IF('Raw Discipline Action'!G454="","",'Raw Discipline Action'!G454)</f>
        <v/>
      </c>
      <c r="H454" t="str">
        <f>IF('Raw Discipline Action'!H454="","",'Raw Discipline Action'!H454)</f>
        <v/>
      </c>
      <c r="I454" t="str">
        <f>IF('Raw Discipline Action'!I454="","",'Raw Discipline Action'!I454)</f>
        <v/>
      </c>
      <c r="J454" t="str">
        <f>IF('Raw Discipline Action'!J454="","",'Raw Discipline Action'!J454)</f>
        <v/>
      </c>
      <c r="K454" t="str">
        <f>IF('Raw Discipline Action'!K454="","",'Raw Discipline Action'!K454)</f>
        <v/>
      </c>
      <c r="L454" t="str">
        <f>IF('Raw Discipline Action'!L454="","",'Raw Discipline Action'!L454)</f>
        <v/>
      </c>
      <c r="M454" t="str">
        <f>IF('Raw Discipline Action'!M454="","",'Raw Discipline Action'!M454)</f>
        <v/>
      </c>
      <c r="N454" t="str">
        <f>IF('Raw Discipline Action'!N454="","",'Raw Discipline Action'!N454)</f>
        <v/>
      </c>
      <c r="O454" t="str">
        <f>IF('Raw Discipline Action'!O454="","",'Raw Discipline Action'!O454)</f>
        <v/>
      </c>
      <c r="P454" t="str">
        <f>IF('Raw Discipline Action'!P454="","",'Raw Discipline Action'!P454)</f>
        <v/>
      </c>
      <c r="Q454" t="str">
        <f>IF('Raw Discipline Action'!Q454="","",'Raw Discipline Action'!Q454)</f>
        <v/>
      </c>
      <c r="R454" t="str">
        <f>IF('Raw Discipline Action'!R454="","",'Raw Discipline Action'!R454)</f>
        <v/>
      </c>
      <c r="S454" t="str">
        <f>IF('Raw Discipline Action'!S454="","",'Raw Discipline Action'!S454)</f>
        <v/>
      </c>
      <c r="T454" t="str">
        <f>IF('Raw Discipline Action'!T454="","",'Raw Discipline Action'!T454)</f>
        <v/>
      </c>
      <c r="U454" t="str">
        <f>IF('Raw Discipline Action'!U454="","",'Raw Discipline Action'!U454)</f>
        <v/>
      </c>
      <c r="V454" t="str">
        <f>IF('Raw Discipline Action'!V454="","",'Raw Discipline Action'!V454)</f>
        <v/>
      </c>
      <c r="W454" t="str">
        <f>IF('Raw Discipline Action'!W454="","",'Raw Discipline Action'!W454)</f>
        <v/>
      </c>
      <c r="X454" t="str">
        <f>IF('Raw Discipline Action'!X454="","",'Raw Discipline Action'!X454)</f>
        <v/>
      </c>
      <c r="Y454" t="str">
        <f>IF('Raw Discipline Action'!Y454="","",'Raw Discipline Action'!Y454)</f>
        <v/>
      </c>
      <c r="Z454" t="str">
        <f>IF('Raw Discipline Action'!Z454="","",'Raw Discipline Action'!Z454)</f>
        <v/>
      </c>
      <c r="AA454" t="str">
        <f>IF('Raw Discipline Action'!AA454="","",'Raw Discipline Action'!AA454)</f>
        <v/>
      </c>
      <c r="AB454" t="str">
        <f>IF('Raw Discipline Action'!AB454="","",'Raw Discipline Action'!AB454)</f>
        <v/>
      </c>
      <c r="AC454" t="str">
        <f>IF('Raw Discipline Action'!AC454="","",'Raw Discipline Action'!AC454)</f>
        <v/>
      </c>
    </row>
    <row r="455" spans="1:29" x14ac:dyDescent="0.25">
      <c r="A455" t="str">
        <f>IF('Raw Discipline Action'!A455="","",'Raw Discipline Action'!A455)</f>
        <v/>
      </c>
      <c r="B455" t="str">
        <f>IF('Raw Discipline Action'!B455="","",'Raw Discipline Action'!B455)</f>
        <v/>
      </c>
      <c r="C455" t="str">
        <f>IF('Raw Discipline Action'!C455="","",'Raw Discipline Action'!C455)</f>
        <v/>
      </c>
      <c r="D455" t="str">
        <f>IF('Raw Discipline Action'!D455="","",'Raw Discipline Action'!D455)</f>
        <v/>
      </c>
      <c r="E455" t="str">
        <f>IF('Raw Discipline Action'!E455="","",'Raw Discipline Action'!E455)</f>
        <v/>
      </c>
      <c r="F455" t="str">
        <f>IF('Raw Discipline Action'!F455="","",'Raw Discipline Action'!F455)</f>
        <v/>
      </c>
      <c r="G455" t="str">
        <f>IF('Raw Discipline Action'!G455="","",'Raw Discipline Action'!G455)</f>
        <v/>
      </c>
      <c r="H455" t="str">
        <f>IF('Raw Discipline Action'!H455="","",'Raw Discipline Action'!H455)</f>
        <v/>
      </c>
      <c r="I455" t="str">
        <f>IF('Raw Discipline Action'!I455="","",'Raw Discipline Action'!I455)</f>
        <v/>
      </c>
      <c r="J455" t="str">
        <f>IF('Raw Discipline Action'!J455="","",'Raw Discipline Action'!J455)</f>
        <v/>
      </c>
      <c r="K455" t="str">
        <f>IF('Raw Discipline Action'!K455="","",'Raw Discipline Action'!K455)</f>
        <v/>
      </c>
      <c r="L455" t="str">
        <f>IF('Raw Discipline Action'!L455="","",'Raw Discipline Action'!L455)</f>
        <v/>
      </c>
      <c r="M455" t="str">
        <f>IF('Raw Discipline Action'!M455="","",'Raw Discipline Action'!M455)</f>
        <v/>
      </c>
      <c r="N455" t="str">
        <f>IF('Raw Discipline Action'!N455="","",'Raw Discipline Action'!N455)</f>
        <v/>
      </c>
      <c r="O455" t="str">
        <f>IF('Raw Discipline Action'!O455="","",'Raw Discipline Action'!O455)</f>
        <v/>
      </c>
      <c r="P455" t="str">
        <f>IF('Raw Discipline Action'!P455="","",'Raw Discipline Action'!P455)</f>
        <v/>
      </c>
      <c r="Q455" t="str">
        <f>IF('Raw Discipline Action'!Q455="","",'Raw Discipline Action'!Q455)</f>
        <v/>
      </c>
      <c r="R455" t="str">
        <f>IF('Raw Discipline Action'!R455="","",'Raw Discipline Action'!R455)</f>
        <v/>
      </c>
      <c r="S455" t="str">
        <f>IF('Raw Discipline Action'!S455="","",'Raw Discipline Action'!S455)</f>
        <v/>
      </c>
      <c r="T455" t="str">
        <f>IF('Raw Discipline Action'!T455="","",'Raw Discipline Action'!T455)</f>
        <v/>
      </c>
      <c r="U455" t="str">
        <f>IF('Raw Discipline Action'!U455="","",'Raw Discipline Action'!U455)</f>
        <v/>
      </c>
      <c r="V455" t="str">
        <f>IF('Raw Discipline Action'!V455="","",'Raw Discipline Action'!V455)</f>
        <v/>
      </c>
      <c r="W455" t="str">
        <f>IF('Raw Discipline Action'!W455="","",'Raw Discipline Action'!W455)</f>
        <v/>
      </c>
      <c r="X455" t="str">
        <f>IF('Raw Discipline Action'!X455="","",'Raw Discipline Action'!X455)</f>
        <v/>
      </c>
      <c r="Y455" t="str">
        <f>IF('Raw Discipline Action'!Y455="","",'Raw Discipline Action'!Y455)</f>
        <v/>
      </c>
      <c r="Z455" t="str">
        <f>IF('Raw Discipline Action'!Z455="","",'Raw Discipline Action'!Z455)</f>
        <v/>
      </c>
      <c r="AA455" t="str">
        <f>IF('Raw Discipline Action'!AA455="","",'Raw Discipline Action'!AA455)</f>
        <v/>
      </c>
      <c r="AB455" t="str">
        <f>IF('Raw Discipline Action'!AB455="","",'Raw Discipline Action'!AB455)</f>
        <v/>
      </c>
      <c r="AC455" t="str">
        <f>IF('Raw Discipline Action'!AC455="","",'Raw Discipline Action'!AC455)</f>
        <v/>
      </c>
    </row>
    <row r="456" spans="1:29" x14ac:dyDescent="0.25">
      <c r="A456" t="str">
        <f>IF('Raw Discipline Action'!A456="","",'Raw Discipline Action'!A456)</f>
        <v/>
      </c>
      <c r="B456" t="str">
        <f>IF('Raw Discipline Action'!B456="","",'Raw Discipline Action'!B456)</f>
        <v/>
      </c>
      <c r="C456" t="str">
        <f>IF('Raw Discipline Action'!C456="","",'Raw Discipline Action'!C456)</f>
        <v/>
      </c>
      <c r="D456" t="str">
        <f>IF('Raw Discipline Action'!D456="","",'Raw Discipline Action'!D456)</f>
        <v/>
      </c>
      <c r="E456" t="str">
        <f>IF('Raw Discipline Action'!E456="","",'Raw Discipline Action'!E456)</f>
        <v/>
      </c>
      <c r="F456" t="str">
        <f>IF('Raw Discipline Action'!F456="","",'Raw Discipline Action'!F456)</f>
        <v/>
      </c>
      <c r="G456" t="str">
        <f>IF('Raw Discipline Action'!G456="","",'Raw Discipline Action'!G456)</f>
        <v/>
      </c>
      <c r="H456" t="str">
        <f>IF('Raw Discipline Action'!H456="","",'Raw Discipline Action'!H456)</f>
        <v/>
      </c>
      <c r="I456" t="str">
        <f>IF('Raw Discipline Action'!I456="","",'Raw Discipline Action'!I456)</f>
        <v/>
      </c>
      <c r="J456" t="str">
        <f>IF('Raw Discipline Action'!J456="","",'Raw Discipline Action'!J456)</f>
        <v/>
      </c>
      <c r="K456" t="str">
        <f>IF('Raw Discipline Action'!K456="","",'Raw Discipline Action'!K456)</f>
        <v/>
      </c>
      <c r="L456" t="str">
        <f>IF('Raw Discipline Action'!L456="","",'Raw Discipline Action'!L456)</f>
        <v/>
      </c>
      <c r="M456" t="str">
        <f>IF('Raw Discipline Action'!M456="","",'Raw Discipline Action'!M456)</f>
        <v/>
      </c>
      <c r="N456" t="str">
        <f>IF('Raw Discipline Action'!N456="","",'Raw Discipline Action'!N456)</f>
        <v/>
      </c>
      <c r="O456" t="str">
        <f>IF('Raw Discipline Action'!O456="","",'Raw Discipline Action'!O456)</f>
        <v/>
      </c>
      <c r="P456" t="str">
        <f>IF('Raw Discipline Action'!P456="","",'Raw Discipline Action'!P456)</f>
        <v/>
      </c>
      <c r="Q456" t="str">
        <f>IF('Raw Discipline Action'!Q456="","",'Raw Discipline Action'!Q456)</f>
        <v/>
      </c>
      <c r="R456" t="str">
        <f>IF('Raw Discipline Action'!R456="","",'Raw Discipline Action'!R456)</f>
        <v/>
      </c>
      <c r="S456" t="str">
        <f>IF('Raw Discipline Action'!S456="","",'Raw Discipline Action'!S456)</f>
        <v/>
      </c>
      <c r="T456" t="str">
        <f>IF('Raw Discipline Action'!T456="","",'Raw Discipline Action'!T456)</f>
        <v/>
      </c>
      <c r="U456" t="str">
        <f>IF('Raw Discipline Action'!U456="","",'Raw Discipline Action'!U456)</f>
        <v/>
      </c>
      <c r="V456" t="str">
        <f>IF('Raw Discipline Action'!V456="","",'Raw Discipline Action'!V456)</f>
        <v/>
      </c>
      <c r="W456" t="str">
        <f>IF('Raw Discipline Action'!W456="","",'Raw Discipline Action'!W456)</f>
        <v/>
      </c>
      <c r="X456" t="str">
        <f>IF('Raw Discipline Action'!X456="","",'Raw Discipline Action'!X456)</f>
        <v/>
      </c>
      <c r="Y456" t="str">
        <f>IF('Raw Discipline Action'!Y456="","",'Raw Discipline Action'!Y456)</f>
        <v/>
      </c>
      <c r="Z456" t="str">
        <f>IF('Raw Discipline Action'!Z456="","",'Raw Discipline Action'!Z456)</f>
        <v/>
      </c>
      <c r="AA456" t="str">
        <f>IF('Raw Discipline Action'!AA456="","",'Raw Discipline Action'!AA456)</f>
        <v/>
      </c>
      <c r="AB456" t="str">
        <f>IF('Raw Discipline Action'!AB456="","",'Raw Discipline Action'!AB456)</f>
        <v/>
      </c>
      <c r="AC456" t="str">
        <f>IF('Raw Discipline Action'!AC456="","",'Raw Discipline Action'!AC456)</f>
        <v/>
      </c>
    </row>
    <row r="457" spans="1:29" x14ac:dyDescent="0.25">
      <c r="A457" t="str">
        <f>IF('Raw Discipline Action'!A457="","",'Raw Discipline Action'!A457)</f>
        <v/>
      </c>
      <c r="B457" t="str">
        <f>IF('Raw Discipline Action'!B457="","",'Raw Discipline Action'!B457)</f>
        <v/>
      </c>
      <c r="C457" t="str">
        <f>IF('Raw Discipline Action'!C457="","",'Raw Discipline Action'!C457)</f>
        <v/>
      </c>
      <c r="D457" t="str">
        <f>IF('Raw Discipline Action'!D457="","",'Raw Discipline Action'!D457)</f>
        <v/>
      </c>
      <c r="E457" t="str">
        <f>IF('Raw Discipline Action'!E457="","",'Raw Discipline Action'!E457)</f>
        <v/>
      </c>
      <c r="F457" t="str">
        <f>IF('Raw Discipline Action'!F457="","",'Raw Discipline Action'!F457)</f>
        <v/>
      </c>
      <c r="G457" t="str">
        <f>IF('Raw Discipline Action'!G457="","",'Raw Discipline Action'!G457)</f>
        <v/>
      </c>
      <c r="H457" t="str">
        <f>IF('Raw Discipline Action'!H457="","",'Raw Discipline Action'!H457)</f>
        <v/>
      </c>
      <c r="I457" t="str">
        <f>IF('Raw Discipline Action'!I457="","",'Raw Discipline Action'!I457)</f>
        <v/>
      </c>
      <c r="J457" t="str">
        <f>IF('Raw Discipline Action'!J457="","",'Raw Discipline Action'!J457)</f>
        <v/>
      </c>
      <c r="K457" t="str">
        <f>IF('Raw Discipline Action'!K457="","",'Raw Discipline Action'!K457)</f>
        <v/>
      </c>
      <c r="L457" t="str">
        <f>IF('Raw Discipline Action'!L457="","",'Raw Discipline Action'!L457)</f>
        <v/>
      </c>
      <c r="M457" t="str">
        <f>IF('Raw Discipline Action'!M457="","",'Raw Discipline Action'!M457)</f>
        <v/>
      </c>
      <c r="N457" t="str">
        <f>IF('Raw Discipline Action'!N457="","",'Raw Discipline Action'!N457)</f>
        <v/>
      </c>
      <c r="O457" t="str">
        <f>IF('Raw Discipline Action'!O457="","",'Raw Discipline Action'!O457)</f>
        <v/>
      </c>
      <c r="P457" t="str">
        <f>IF('Raw Discipline Action'!P457="","",'Raw Discipline Action'!P457)</f>
        <v/>
      </c>
      <c r="Q457" t="str">
        <f>IF('Raw Discipline Action'!Q457="","",'Raw Discipline Action'!Q457)</f>
        <v/>
      </c>
      <c r="R457" t="str">
        <f>IF('Raw Discipline Action'!R457="","",'Raw Discipline Action'!R457)</f>
        <v/>
      </c>
      <c r="S457" t="str">
        <f>IF('Raw Discipline Action'!S457="","",'Raw Discipline Action'!S457)</f>
        <v/>
      </c>
      <c r="T457" t="str">
        <f>IF('Raw Discipline Action'!T457="","",'Raw Discipline Action'!T457)</f>
        <v/>
      </c>
      <c r="U457" t="str">
        <f>IF('Raw Discipline Action'!U457="","",'Raw Discipline Action'!U457)</f>
        <v/>
      </c>
      <c r="V457" t="str">
        <f>IF('Raw Discipline Action'!V457="","",'Raw Discipline Action'!V457)</f>
        <v/>
      </c>
      <c r="W457" t="str">
        <f>IF('Raw Discipline Action'!W457="","",'Raw Discipline Action'!W457)</f>
        <v/>
      </c>
      <c r="X457" t="str">
        <f>IF('Raw Discipline Action'!X457="","",'Raw Discipline Action'!X457)</f>
        <v/>
      </c>
      <c r="Y457" t="str">
        <f>IF('Raw Discipline Action'!Y457="","",'Raw Discipline Action'!Y457)</f>
        <v/>
      </c>
      <c r="Z457" t="str">
        <f>IF('Raw Discipline Action'!Z457="","",'Raw Discipline Action'!Z457)</f>
        <v/>
      </c>
      <c r="AA457" t="str">
        <f>IF('Raw Discipline Action'!AA457="","",'Raw Discipline Action'!AA457)</f>
        <v/>
      </c>
      <c r="AB457" t="str">
        <f>IF('Raw Discipline Action'!AB457="","",'Raw Discipline Action'!AB457)</f>
        <v/>
      </c>
      <c r="AC457" t="str">
        <f>IF('Raw Discipline Action'!AC457="","",'Raw Discipline Action'!AC457)</f>
        <v/>
      </c>
    </row>
    <row r="458" spans="1:29" x14ac:dyDescent="0.25">
      <c r="A458" t="str">
        <f>IF('Raw Discipline Action'!A458="","",'Raw Discipline Action'!A458)</f>
        <v/>
      </c>
      <c r="B458" t="str">
        <f>IF('Raw Discipline Action'!B458="","",'Raw Discipline Action'!B458)</f>
        <v/>
      </c>
      <c r="C458" t="str">
        <f>IF('Raw Discipline Action'!C458="","",'Raw Discipline Action'!C458)</f>
        <v/>
      </c>
      <c r="D458" t="str">
        <f>IF('Raw Discipline Action'!D458="","",'Raw Discipline Action'!D458)</f>
        <v/>
      </c>
      <c r="E458" t="str">
        <f>IF('Raw Discipline Action'!E458="","",'Raw Discipline Action'!E458)</f>
        <v/>
      </c>
      <c r="F458" t="str">
        <f>IF('Raw Discipline Action'!F458="","",'Raw Discipline Action'!F458)</f>
        <v/>
      </c>
      <c r="G458" t="str">
        <f>IF('Raw Discipline Action'!G458="","",'Raw Discipline Action'!G458)</f>
        <v/>
      </c>
      <c r="H458" t="str">
        <f>IF('Raw Discipline Action'!H458="","",'Raw Discipline Action'!H458)</f>
        <v/>
      </c>
      <c r="I458" t="str">
        <f>IF('Raw Discipline Action'!I458="","",'Raw Discipline Action'!I458)</f>
        <v/>
      </c>
      <c r="J458" t="str">
        <f>IF('Raw Discipline Action'!J458="","",'Raw Discipline Action'!J458)</f>
        <v/>
      </c>
      <c r="K458" t="str">
        <f>IF('Raw Discipline Action'!K458="","",'Raw Discipline Action'!K458)</f>
        <v/>
      </c>
      <c r="L458" t="str">
        <f>IF('Raw Discipline Action'!L458="","",'Raw Discipline Action'!L458)</f>
        <v/>
      </c>
      <c r="M458" t="str">
        <f>IF('Raw Discipline Action'!M458="","",'Raw Discipline Action'!M458)</f>
        <v/>
      </c>
      <c r="N458" t="str">
        <f>IF('Raw Discipline Action'!N458="","",'Raw Discipline Action'!N458)</f>
        <v/>
      </c>
      <c r="O458" t="str">
        <f>IF('Raw Discipline Action'!O458="","",'Raw Discipline Action'!O458)</f>
        <v/>
      </c>
      <c r="P458" t="str">
        <f>IF('Raw Discipline Action'!P458="","",'Raw Discipline Action'!P458)</f>
        <v/>
      </c>
      <c r="Q458" t="str">
        <f>IF('Raw Discipline Action'!Q458="","",'Raw Discipline Action'!Q458)</f>
        <v/>
      </c>
      <c r="R458" t="str">
        <f>IF('Raw Discipline Action'!R458="","",'Raw Discipline Action'!R458)</f>
        <v/>
      </c>
      <c r="S458" t="str">
        <f>IF('Raw Discipline Action'!S458="","",'Raw Discipline Action'!S458)</f>
        <v/>
      </c>
      <c r="T458" t="str">
        <f>IF('Raw Discipline Action'!T458="","",'Raw Discipline Action'!T458)</f>
        <v/>
      </c>
      <c r="U458" t="str">
        <f>IF('Raw Discipline Action'!U458="","",'Raw Discipline Action'!U458)</f>
        <v/>
      </c>
      <c r="V458" t="str">
        <f>IF('Raw Discipline Action'!V458="","",'Raw Discipline Action'!V458)</f>
        <v/>
      </c>
      <c r="W458" t="str">
        <f>IF('Raw Discipline Action'!W458="","",'Raw Discipline Action'!W458)</f>
        <v/>
      </c>
      <c r="X458" t="str">
        <f>IF('Raw Discipline Action'!X458="","",'Raw Discipline Action'!X458)</f>
        <v/>
      </c>
      <c r="Y458" t="str">
        <f>IF('Raw Discipline Action'!Y458="","",'Raw Discipline Action'!Y458)</f>
        <v/>
      </c>
      <c r="Z458" t="str">
        <f>IF('Raw Discipline Action'!Z458="","",'Raw Discipline Action'!Z458)</f>
        <v/>
      </c>
      <c r="AA458" t="str">
        <f>IF('Raw Discipline Action'!AA458="","",'Raw Discipline Action'!AA458)</f>
        <v/>
      </c>
      <c r="AB458" t="str">
        <f>IF('Raw Discipline Action'!AB458="","",'Raw Discipline Action'!AB458)</f>
        <v/>
      </c>
      <c r="AC458" t="str">
        <f>IF('Raw Discipline Action'!AC458="","",'Raw Discipline Action'!AC458)</f>
        <v/>
      </c>
    </row>
    <row r="459" spans="1:29" x14ac:dyDescent="0.25">
      <c r="A459" t="str">
        <f>IF('Raw Discipline Action'!A459="","",'Raw Discipline Action'!A459)</f>
        <v/>
      </c>
      <c r="B459" t="str">
        <f>IF('Raw Discipline Action'!B459="","",'Raw Discipline Action'!B459)</f>
        <v/>
      </c>
      <c r="C459" t="str">
        <f>IF('Raw Discipline Action'!C459="","",'Raw Discipline Action'!C459)</f>
        <v/>
      </c>
      <c r="D459" t="str">
        <f>IF('Raw Discipline Action'!D459="","",'Raw Discipline Action'!D459)</f>
        <v/>
      </c>
      <c r="E459" t="str">
        <f>IF('Raw Discipline Action'!E459="","",'Raw Discipline Action'!E459)</f>
        <v/>
      </c>
      <c r="F459" t="str">
        <f>IF('Raw Discipline Action'!F459="","",'Raw Discipline Action'!F459)</f>
        <v/>
      </c>
      <c r="G459" t="str">
        <f>IF('Raw Discipline Action'!G459="","",'Raw Discipline Action'!G459)</f>
        <v/>
      </c>
      <c r="H459" t="str">
        <f>IF('Raw Discipline Action'!H459="","",'Raw Discipline Action'!H459)</f>
        <v/>
      </c>
      <c r="I459" t="str">
        <f>IF('Raw Discipline Action'!I459="","",'Raw Discipline Action'!I459)</f>
        <v/>
      </c>
      <c r="J459" t="str">
        <f>IF('Raw Discipline Action'!J459="","",'Raw Discipline Action'!J459)</f>
        <v/>
      </c>
      <c r="K459" t="str">
        <f>IF('Raw Discipline Action'!K459="","",'Raw Discipline Action'!K459)</f>
        <v/>
      </c>
      <c r="L459" t="str">
        <f>IF('Raw Discipline Action'!L459="","",'Raw Discipline Action'!L459)</f>
        <v/>
      </c>
      <c r="M459" t="str">
        <f>IF('Raw Discipline Action'!M459="","",'Raw Discipline Action'!M459)</f>
        <v/>
      </c>
      <c r="N459" t="str">
        <f>IF('Raw Discipline Action'!N459="","",'Raw Discipline Action'!N459)</f>
        <v/>
      </c>
      <c r="O459" t="str">
        <f>IF('Raw Discipline Action'!O459="","",'Raw Discipline Action'!O459)</f>
        <v/>
      </c>
      <c r="P459" t="str">
        <f>IF('Raw Discipline Action'!P459="","",'Raw Discipline Action'!P459)</f>
        <v/>
      </c>
      <c r="Q459" t="str">
        <f>IF('Raw Discipline Action'!Q459="","",'Raw Discipline Action'!Q459)</f>
        <v/>
      </c>
      <c r="R459" t="str">
        <f>IF('Raw Discipline Action'!R459="","",'Raw Discipline Action'!R459)</f>
        <v/>
      </c>
      <c r="S459" t="str">
        <f>IF('Raw Discipline Action'!S459="","",'Raw Discipline Action'!S459)</f>
        <v/>
      </c>
      <c r="T459" t="str">
        <f>IF('Raw Discipline Action'!T459="","",'Raw Discipline Action'!T459)</f>
        <v/>
      </c>
      <c r="U459" t="str">
        <f>IF('Raw Discipline Action'!U459="","",'Raw Discipline Action'!U459)</f>
        <v/>
      </c>
      <c r="V459" t="str">
        <f>IF('Raw Discipline Action'!V459="","",'Raw Discipline Action'!V459)</f>
        <v/>
      </c>
      <c r="W459" t="str">
        <f>IF('Raw Discipline Action'!W459="","",'Raw Discipline Action'!W459)</f>
        <v/>
      </c>
      <c r="X459" t="str">
        <f>IF('Raw Discipline Action'!X459="","",'Raw Discipline Action'!X459)</f>
        <v/>
      </c>
      <c r="Y459" t="str">
        <f>IF('Raw Discipline Action'!Y459="","",'Raw Discipline Action'!Y459)</f>
        <v/>
      </c>
      <c r="Z459" t="str">
        <f>IF('Raw Discipline Action'!Z459="","",'Raw Discipline Action'!Z459)</f>
        <v/>
      </c>
      <c r="AA459" t="str">
        <f>IF('Raw Discipline Action'!AA459="","",'Raw Discipline Action'!AA459)</f>
        <v/>
      </c>
      <c r="AB459" t="str">
        <f>IF('Raw Discipline Action'!AB459="","",'Raw Discipline Action'!AB459)</f>
        <v/>
      </c>
      <c r="AC459" t="str">
        <f>IF('Raw Discipline Action'!AC459="","",'Raw Discipline Action'!AC459)</f>
        <v/>
      </c>
    </row>
    <row r="460" spans="1:29" x14ac:dyDescent="0.25">
      <c r="A460" t="str">
        <f>IF('Raw Discipline Action'!A460="","",'Raw Discipline Action'!A460)</f>
        <v/>
      </c>
      <c r="B460" t="str">
        <f>IF('Raw Discipline Action'!B460="","",'Raw Discipline Action'!B460)</f>
        <v/>
      </c>
      <c r="C460" t="str">
        <f>IF('Raw Discipline Action'!C460="","",'Raw Discipline Action'!C460)</f>
        <v/>
      </c>
      <c r="D460" t="str">
        <f>IF('Raw Discipline Action'!D460="","",'Raw Discipline Action'!D460)</f>
        <v/>
      </c>
      <c r="E460" t="str">
        <f>IF('Raw Discipline Action'!E460="","",'Raw Discipline Action'!E460)</f>
        <v/>
      </c>
      <c r="F460" t="str">
        <f>IF('Raw Discipline Action'!F460="","",'Raw Discipline Action'!F460)</f>
        <v/>
      </c>
      <c r="G460" t="str">
        <f>IF('Raw Discipline Action'!G460="","",'Raw Discipline Action'!G460)</f>
        <v/>
      </c>
      <c r="H460" t="str">
        <f>IF('Raw Discipline Action'!H460="","",'Raw Discipline Action'!H460)</f>
        <v/>
      </c>
      <c r="I460" t="str">
        <f>IF('Raw Discipline Action'!I460="","",'Raw Discipline Action'!I460)</f>
        <v/>
      </c>
      <c r="J460" t="str">
        <f>IF('Raw Discipline Action'!J460="","",'Raw Discipline Action'!J460)</f>
        <v/>
      </c>
      <c r="K460" t="str">
        <f>IF('Raw Discipline Action'!K460="","",'Raw Discipline Action'!K460)</f>
        <v/>
      </c>
      <c r="L460" t="str">
        <f>IF('Raw Discipline Action'!L460="","",'Raw Discipline Action'!L460)</f>
        <v/>
      </c>
      <c r="M460" t="str">
        <f>IF('Raw Discipline Action'!M460="","",'Raw Discipline Action'!M460)</f>
        <v/>
      </c>
      <c r="N460" t="str">
        <f>IF('Raw Discipline Action'!N460="","",'Raw Discipline Action'!N460)</f>
        <v/>
      </c>
      <c r="O460" t="str">
        <f>IF('Raw Discipline Action'!O460="","",'Raw Discipline Action'!O460)</f>
        <v/>
      </c>
      <c r="P460" t="str">
        <f>IF('Raw Discipline Action'!P460="","",'Raw Discipline Action'!P460)</f>
        <v/>
      </c>
      <c r="Q460" t="str">
        <f>IF('Raw Discipline Action'!Q460="","",'Raw Discipline Action'!Q460)</f>
        <v/>
      </c>
      <c r="R460" t="str">
        <f>IF('Raw Discipline Action'!R460="","",'Raw Discipline Action'!R460)</f>
        <v/>
      </c>
      <c r="S460" t="str">
        <f>IF('Raw Discipline Action'!S460="","",'Raw Discipline Action'!S460)</f>
        <v/>
      </c>
      <c r="T460" t="str">
        <f>IF('Raw Discipline Action'!T460="","",'Raw Discipline Action'!T460)</f>
        <v/>
      </c>
      <c r="U460" t="str">
        <f>IF('Raw Discipline Action'!U460="","",'Raw Discipline Action'!U460)</f>
        <v/>
      </c>
      <c r="V460" t="str">
        <f>IF('Raw Discipline Action'!V460="","",'Raw Discipline Action'!V460)</f>
        <v/>
      </c>
      <c r="W460" t="str">
        <f>IF('Raw Discipline Action'!W460="","",'Raw Discipline Action'!W460)</f>
        <v/>
      </c>
      <c r="X460" t="str">
        <f>IF('Raw Discipline Action'!X460="","",'Raw Discipline Action'!X460)</f>
        <v/>
      </c>
      <c r="Y460" t="str">
        <f>IF('Raw Discipline Action'!Y460="","",'Raw Discipline Action'!Y460)</f>
        <v/>
      </c>
      <c r="Z460" t="str">
        <f>IF('Raw Discipline Action'!Z460="","",'Raw Discipline Action'!Z460)</f>
        <v/>
      </c>
      <c r="AA460" t="str">
        <f>IF('Raw Discipline Action'!AA460="","",'Raw Discipline Action'!AA460)</f>
        <v/>
      </c>
      <c r="AB460" t="str">
        <f>IF('Raw Discipline Action'!AB460="","",'Raw Discipline Action'!AB460)</f>
        <v/>
      </c>
      <c r="AC460" t="str">
        <f>IF('Raw Discipline Action'!AC460="","",'Raw Discipline Action'!AC460)</f>
        <v/>
      </c>
    </row>
    <row r="461" spans="1:29" x14ac:dyDescent="0.25">
      <c r="A461" t="str">
        <f>IF('Raw Discipline Action'!A461="","",'Raw Discipline Action'!A461)</f>
        <v/>
      </c>
      <c r="B461" t="str">
        <f>IF('Raw Discipline Action'!B461="","",'Raw Discipline Action'!B461)</f>
        <v/>
      </c>
      <c r="C461" t="str">
        <f>IF('Raw Discipline Action'!C461="","",'Raw Discipline Action'!C461)</f>
        <v/>
      </c>
      <c r="D461" t="str">
        <f>IF('Raw Discipline Action'!D461="","",'Raw Discipline Action'!D461)</f>
        <v/>
      </c>
      <c r="E461" t="str">
        <f>IF('Raw Discipline Action'!E461="","",'Raw Discipline Action'!E461)</f>
        <v/>
      </c>
      <c r="F461" t="str">
        <f>IF('Raw Discipline Action'!F461="","",'Raw Discipline Action'!F461)</f>
        <v/>
      </c>
      <c r="G461" t="str">
        <f>IF('Raw Discipline Action'!G461="","",'Raw Discipline Action'!G461)</f>
        <v/>
      </c>
      <c r="H461" t="str">
        <f>IF('Raw Discipline Action'!H461="","",'Raw Discipline Action'!H461)</f>
        <v/>
      </c>
      <c r="I461" t="str">
        <f>IF('Raw Discipline Action'!I461="","",'Raw Discipline Action'!I461)</f>
        <v/>
      </c>
      <c r="J461" t="str">
        <f>IF('Raw Discipline Action'!J461="","",'Raw Discipline Action'!J461)</f>
        <v/>
      </c>
      <c r="K461" t="str">
        <f>IF('Raw Discipline Action'!K461="","",'Raw Discipline Action'!K461)</f>
        <v/>
      </c>
      <c r="L461" t="str">
        <f>IF('Raw Discipline Action'!L461="","",'Raw Discipline Action'!L461)</f>
        <v/>
      </c>
      <c r="M461" t="str">
        <f>IF('Raw Discipline Action'!M461="","",'Raw Discipline Action'!M461)</f>
        <v/>
      </c>
      <c r="N461" t="str">
        <f>IF('Raw Discipline Action'!N461="","",'Raw Discipline Action'!N461)</f>
        <v/>
      </c>
      <c r="O461" t="str">
        <f>IF('Raw Discipline Action'!O461="","",'Raw Discipline Action'!O461)</f>
        <v/>
      </c>
      <c r="P461" t="str">
        <f>IF('Raw Discipline Action'!P461="","",'Raw Discipline Action'!P461)</f>
        <v/>
      </c>
      <c r="Q461" t="str">
        <f>IF('Raw Discipline Action'!Q461="","",'Raw Discipline Action'!Q461)</f>
        <v/>
      </c>
      <c r="R461" t="str">
        <f>IF('Raw Discipline Action'!R461="","",'Raw Discipline Action'!R461)</f>
        <v/>
      </c>
      <c r="S461" t="str">
        <f>IF('Raw Discipline Action'!S461="","",'Raw Discipline Action'!S461)</f>
        <v/>
      </c>
      <c r="T461" t="str">
        <f>IF('Raw Discipline Action'!T461="","",'Raw Discipline Action'!T461)</f>
        <v/>
      </c>
      <c r="U461" t="str">
        <f>IF('Raw Discipline Action'!U461="","",'Raw Discipline Action'!U461)</f>
        <v/>
      </c>
      <c r="V461" t="str">
        <f>IF('Raw Discipline Action'!V461="","",'Raw Discipline Action'!V461)</f>
        <v/>
      </c>
      <c r="W461" t="str">
        <f>IF('Raw Discipline Action'!W461="","",'Raw Discipline Action'!W461)</f>
        <v/>
      </c>
      <c r="X461" t="str">
        <f>IF('Raw Discipline Action'!X461="","",'Raw Discipline Action'!X461)</f>
        <v/>
      </c>
      <c r="Y461" t="str">
        <f>IF('Raw Discipline Action'!Y461="","",'Raw Discipline Action'!Y461)</f>
        <v/>
      </c>
      <c r="Z461" t="str">
        <f>IF('Raw Discipline Action'!Z461="","",'Raw Discipline Action'!Z461)</f>
        <v/>
      </c>
      <c r="AA461" t="str">
        <f>IF('Raw Discipline Action'!AA461="","",'Raw Discipline Action'!AA461)</f>
        <v/>
      </c>
      <c r="AB461" t="str">
        <f>IF('Raw Discipline Action'!AB461="","",'Raw Discipline Action'!AB461)</f>
        <v/>
      </c>
      <c r="AC461" t="str">
        <f>IF('Raw Discipline Action'!AC461="","",'Raw Discipline Action'!AC461)</f>
        <v/>
      </c>
    </row>
    <row r="462" spans="1:29" x14ac:dyDescent="0.25">
      <c r="A462" t="str">
        <f>IF('Raw Discipline Action'!A462="","",'Raw Discipline Action'!A462)</f>
        <v/>
      </c>
      <c r="B462" t="str">
        <f>IF('Raw Discipline Action'!B462="","",'Raw Discipline Action'!B462)</f>
        <v/>
      </c>
      <c r="C462" t="str">
        <f>IF('Raw Discipline Action'!C462="","",'Raw Discipline Action'!C462)</f>
        <v/>
      </c>
      <c r="D462" t="str">
        <f>IF('Raw Discipline Action'!D462="","",'Raw Discipline Action'!D462)</f>
        <v/>
      </c>
      <c r="E462" t="str">
        <f>IF('Raw Discipline Action'!E462="","",'Raw Discipline Action'!E462)</f>
        <v/>
      </c>
      <c r="F462" t="str">
        <f>IF('Raw Discipline Action'!F462="","",'Raw Discipline Action'!F462)</f>
        <v/>
      </c>
      <c r="G462" t="str">
        <f>IF('Raw Discipline Action'!G462="","",'Raw Discipline Action'!G462)</f>
        <v/>
      </c>
      <c r="H462" t="str">
        <f>IF('Raw Discipline Action'!H462="","",'Raw Discipline Action'!H462)</f>
        <v/>
      </c>
      <c r="I462" t="str">
        <f>IF('Raw Discipline Action'!I462="","",'Raw Discipline Action'!I462)</f>
        <v/>
      </c>
      <c r="J462" t="str">
        <f>IF('Raw Discipline Action'!J462="","",'Raw Discipline Action'!J462)</f>
        <v/>
      </c>
      <c r="K462" t="str">
        <f>IF('Raw Discipline Action'!K462="","",'Raw Discipline Action'!K462)</f>
        <v/>
      </c>
      <c r="L462" t="str">
        <f>IF('Raw Discipline Action'!L462="","",'Raw Discipline Action'!L462)</f>
        <v/>
      </c>
      <c r="M462" t="str">
        <f>IF('Raw Discipline Action'!M462="","",'Raw Discipline Action'!M462)</f>
        <v/>
      </c>
      <c r="N462" t="str">
        <f>IF('Raw Discipline Action'!N462="","",'Raw Discipline Action'!N462)</f>
        <v/>
      </c>
      <c r="O462" t="str">
        <f>IF('Raw Discipline Action'!O462="","",'Raw Discipline Action'!O462)</f>
        <v/>
      </c>
      <c r="P462" t="str">
        <f>IF('Raw Discipline Action'!P462="","",'Raw Discipline Action'!P462)</f>
        <v/>
      </c>
      <c r="Q462" t="str">
        <f>IF('Raw Discipline Action'!Q462="","",'Raw Discipline Action'!Q462)</f>
        <v/>
      </c>
      <c r="R462" t="str">
        <f>IF('Raw Discipline Action'!R462="","",'Raw Discipline Action'!R462)</f>
        <v/>
      </c>
      <c r="S462" t="str">
        <f>IF('Raw Discipline Action'!S462="","",'Raw Discipline Action'!S462)</f>
        <v/>
      </c>
      <c r="T462" t="str">
        <f>IF('Raw Discipline Action'!T462="","",'Raw Discipline Action'!T462)</f>
        <v/>
      </c>
      <c r="U462" t="str">
        <f>IF('Raw Discipline Action'!U462="","",'Raw Discipline Action'!U462)</f>
        <v/>
      </c>
      <c r="V462" t="str">
        <f>IF('Raw Discipline Action'!V462="","",'Raw Discipline Action'!V462)</f>
        <v/>
      </c>
      <c r="W462" t="str">
        <f>IF('Raw Discipline Action'!W462="","",'Raw Discipline Action'!W462)</f>
        <v/>
      </c>
      <c r="X462" t="str">
        <f>IF('Raw Discipline Action'!X462="","",'Raw Discipline Action'!X462)</f>
        <v/>
      </c>
      <c r="Y462" t="str">
        <f>IF('Raw Discipline Action'!Y462="","",'Raw Discipline Action'!Y462)</f>
        <v/>
      </c>
      <c r="Z462" t="str">
        <f>IF('Raw Discipline Action'!Z462="","",'Raw Discipline Action'!Z462)</f>
        <v/>
      </c>
      <c r="AA462" t="str">
        <f>IF('Raw Discipline Action'!AA462="","",'Raw Discipline Action'!AA462)</f>
        <v/>
      </c>
      <c r="AB462" t="str">
        <f>IF('Raw Discipline Action'!AB462="","",'Raw Discipline Action'!AB462)</f>
        <v/>
      </c>
      <c r="AC462" t="str">
        <f>IF('Raw Discipline Action'!AC462="","",'Raw Discipline Action'!AC462)</f>
        <v/>
      </c>
    </row>
    <row r="463" spans="1:29" x14ac:dyDescent="0.25">
      <c r="A463" t="str">
        <f>IF('Raw Discipline Action'!A463="","",'Raw Discipline Action'!A463)</f>
        <v/>
      </c>
      <c r="B463" t="str">
        <f>IF('Raw Discipline Action'!B463="","",'Raw Discipline Action'!B463)</f>
        <v/>
      </c>
      <c r="C463" t="str">
        <f>IF('Raw Discipline Action'!C463="","",'Raw Discipline Action'!C463)</f>
        <v/>
      </c>
      <c r="D463" t="str">
        <f>IF('Raw Discipline Action'!D463="","",'Raw Discipline Action'!D463)</f>
        <v/>
      </c>
      <c r="E463" t="str">
        <f>IF('Raw Discipline Action'!E463="","",'Raw Discipline Action'!E463)</f>
        <v/>
      </c>
      <c r="F463" t="str">
        <f>IF('Raw Discipline Action'!F463="","",'Raw Discipline Action'!F463)</f>
        <v/>
      </c>
      <c r="G463" t="str">
        <f>IF('Raw Discipline Action'!G463="","",'Raw Discipline Action'!G463)</f>
        <v/>
      </c>
      <c r="H463" t="str">
        <f>IF('Raw Discipline Action'!H463="","",'Raw Discipline Action'!H463)</f>
        <v/>
      </c>
      <c r="I463" t="str">
        <f>IF('Raw Discipline Action'!I463="","",'Raw Discipline Action'!I463)</f>
        <v/>
      </c>
      <c r="J463" t="str">
        <f>IF('Raw Discipline Action'!J463="","",'Raw Discipline Action'!J463)</f>
        <v/>
      </c>
      <c r="K463" t="str">
        <f>IF('Raw Discipline Action'!K463="","",'Raw Discipline Action'!K463)</f>
        <v/>
      </c>
      <c r="L463" t="str">
        <f>IF('Raw Discipline Action'!L463="","",'Raw Discipline Action'!L463)</f>
        <v/>
      </c>
      <c r="M463" t="str">
        <f>IF('Raw Discipline Action'!M463="","",'Raw Discipline Action'!M463)</f>
        <v/>
      </c>
      <c r="N463" t="str">
        <f>IF('Raw Discipline Action'!N463="","",'Raw Discipline Action'!N463)</f>
        <v/>
      </c>
      <c r="O463" t="str">
        <f>IF('Raw Discipline Action'!O463="","",'Raw Discipline Action'!O463)</f>
        <v/>
      </c>
      <c r="P463" t="str">
        <f>IF('Raw Discipline Action'!P463="","",'Raw Discipline Action'!P463)</f>
        <v/>
      </c>
      <c r="Q463" t="str">
        <f>IF('Raw Discipline Action'!Q463="","",'Raw Discipline Action'!Q463)</f>
        <v/>
      </c>
      <c r="R463" t="str">
        <f>IF('Raw Discipline Action'!R463="","",'Raw Discipline Action'!R463)</f>
        <v/>
      </c>
      <c r="S463" t="str">
        <f>IF('Raw Discipline Action'!S463="","",'Raw Discipline Action'!S463)</f>
        <v/>
      </c>
      <c r="T463" t="str">
        <f>IF('Raw Discipline Action'!T463="","",'Raw Discipline Action'!T463)</f>
        <v/>
      </c>
      <c r="U463" t="str">
        <f>IF('Raw Discipline Action'!U463="","",'Raw Discipline Action'!U463)</f>
        <v/>
      </c>
      <c r="V463" t="str">
        <f>IF('Raw Discipline Action'!V463="","",'Raw Discipline Action'!V463)</f>
        <v/>
      </c>
      <c r="W463" t="str">
        <f>IF('Raw Discipline Action'!W463="","",'Raw Discipline Action'!W463)</f>
        <v/>
      </c>
      <c r="X463" t="str">
        <f>IF('Raw Discipline Action'!X463="","",'Raw Discipline Action'!X463)</f>
        <v/>
      </c>
      <c r="Y463" t="str">
        <f>IF('Raw Discipline Action'!Y463="","",'Raw Discipline Action'!Y463)</f>
        <v/>
      </c>
      <c r="Z463" t="str">
        <f>IF('Raw Discipline Action'!Z463="","",'Raw Discipline Action'!Z463)</f>
        <v/>
      </c>
      <c r="AA463" t="str">
        <f>IF('Raw Discipline Action'!AA463="","",'Raw Discipline Action'!AA463)</f>
        <v/>
      </c>
      <c r="AB463" t="str">
        <f>IF('Raw Discipline Action'!AB463="","",'Raw Discipline Action'!AB463)</f>
        <v/>
      </c>
      <c r="AC463" t="str">
        <f>IF('Raw Discipline Action'!AC463="","",'Raw Discipline Action'!AC463)</f>
        <v/>
      </c>
    </row>
    <row r="464" spans="1:29" x14ac:dyDescent="0.25">
      <c r="A464" t="str">
        <f>IF('Raw Discipline Action'!A464="","",'Raw Discipline Action'!A464)</f>
        <v/>
      </c>
      <c r="B464" t="str">
        <f>IF('Raw Discipline Action'!B464="","",'Raw Discipline Action'!B464)</f>
        <v/>
      </c>
      <c r="C464" t="str">
        <f>IF('Raw Discipline Action'!C464="","",'Raw Discipline Action'!C464)</f>
        <v/>
      </c>
      <c r="D464" t="str">
        <f>IF('Raw Discipline Action'!D464="","",'Raw Discipline Action'!D464)</f>
        <v/>
      </c>
      <c r="E464" t="str">
        <f>IF('Raw Discipline Action'!E464="","",'Raw Discipline Action'!E464)</f>
        <v/>
      </c>
      <c r="F464" t="str">
        <f>IF('Raw Discipline Action'!F464="","",'Raw Discipline Action'!F464)</f>
        <v/>
      </c>
      <c r="G464" t="str">
        <f>IF('Raw Discipline Action'!G464="","",'Raw Discipline Action'!G464)</f>
        <v/>
      </c>
      <c r="H464" t="str">
        <f>IF('Raw Discipline Action'!H464="","",'Raw Discipline Action'!H464)</f>
        <v/>
      </c>
      <c r="I464" t="str">
        <f>IF('Raw Discipline Action'!I464="","",'Raw Discipline Action'!I464)</f>
        <v/>
      </c>
      <c r="J464" t="str">
        <f>IF('Raw Discipline Action'!J464="","",'Raw Discipline Action'!J464)</f>
        <v/>
      </c>
      <c r="K464" t="str">
        <f>IF('Raw Discipline Action'!K464="","",'Raw Discipline Action'!K464)</f>
        <v/>
      </c>
      <c r="L464" t="str">
        <f>IF('Raw Discipline Action'!L464="","",'Raw Discipline Action'!L464)</f>
        <v/>
      </c>
      <c r="M464" t="str">
        <f>IF('Raw Discipline Action'!M464="","",'Raw Discipline Action'!M464)</f>
        <v/>
      </c>
      <c r="N464" t="str">
        <f>IF('Raw Discipline Action'!N464="","",'Raw Discipline Action'!N464)</f>
        <v/>
      </c>
      <c r="O464" t="str">
        <f>IF('Raw Discipline Action'!O464="","",'Raw Discipline Action'!O464)</f>
        <v/>
      </c>
      <c r="P464" t="str">
        <f>IF('Raw Discipline Action'!P464="","",'Raw Discipline Action'!P464)</f>
        <v/>
      </c>
      <c r="Q464" t="str">
        <f>IF('Raw Discipline Action'!Q464="","",'Raw Discipline Action'!Q464)</f>
        <v/>
      </c>
      <c r="R464" t="str">
        <f>IF('Raw Discipline Action'!R464="","",'Raw Discipline Action'!R464)</f>
        <v/>
      </c>
      <c r="S464" t="str">
        <f>IF('Raw Discipline Action'!S464="","",'Raw Discipline Action'!S464)</f>
        <v/>
      </c>
      <c r="T464" t="str">
        <f>IF('Raw Discipline Action'!T464="","",'Raw Discipline Action'!T464)</f>
        <v/>
      </c>
      <c r="U464" t="str">
        <f>IF('Raw Discipline Action'!U464="","",'Raw Discipline Action'!U464)</f>
        <v/>
      </c>
      <c r="V464" t="str">
        <f>IF('Raw Discipline Action'!V464="","",'Raw Discipline Action'!V464)</f>
        <v/>
      </c>
      <c r="W464" t="str">
        <f>IF('Raw Discipline Action'!W464="","",'Raw Discipline Action'!W464)</f>
        <v/>
      </c>
      <c r="X464" t="str">
        <f>IF('Raw Discipline Action'!X464="","",'Raw Discipline Action'!X464)</f>
        <v/>
      </c>
      <c r="Y464" t="str">
        <f>IF('Raw Discipline Action'!Y464="","",'Raw Discipline Action'!Y464)</f>
        <v/>
      </c>
      <c r="Z464" t="str">
        <f>IF('Raw Discipline Action'!Z464="","",'Raw Discipline Action'!Z464)</f>
        <v/>
      </c>
      <c r="AA464" t="str">
        <f>IF('Raw Discipline Action'!AA464="","",'Raw Discipline Action'!AA464)</f>
        <v/>
      </c>
      <c r="AB464" t="str">
        <f>IF('Raw Discipline Action'!AB464="","",'Raw Discipline Action'!AB464)</f>
        <v/>
      </c>
      <c r="AC464" t="str">
        <f>IF('Raw Discipline Action'!AC464="","",'Raw Discipline Action'!AC464)</f>
        <v/>
      </c>
    </row>
    <row r="465" spans="1:29" x14ac:dyDescent="0.25">
      <c r="A465" t="str">
        <f>IF('Raw Discipline Action'!A465="","",'Raw Discipline Action'!A465)</f>
        <v/>
      </c>
      <c r="B465" t="str">
        <f>IF('Raw Discipline Action'!B465="","",'Raw Discipline Action'!B465)</f>
        <v/>
      </c>
      <c r="C465" t="str">
        <f>IF('Raw Discipline Action'!C465="","",'Raw Discipline Action'!C465)</f>
        <v/>
      </c>
      <c r="D465" t="str">
        <f>IF('Raw Discipline Action'!D465="","",'Raw Discipline Action'!D465)</f>
        <v/>
      </c>
      <c r="E465" t="str">
        <f>IF('Raw Discipline Action'!E465="","",'Raw Discipline Action'!E465)</f>
        <v/>
      </c>
      <c r="F465" t="str">
        <f>IF('Raw Discipline Action'!F465="","",'Raw Discipline Action'!F465)</f>
        <v/>
      </c>
      <c r="G465" t="str">
        <f>IF('Raw Discipline Action'!G465="","",'Raw Discipline Action'!G465)</f>
        <v/>
      </c>
      <c r="H465" t="str">
        <f>IF('Raw Discipline Action'!H465="","",'Raw Discipline Action'!H465)</f>
        <v/>
      </c>
      <c r="I465" t="str">
        <f>IF('Raw Discipline Action'!I465="","",'Raw Discipline Action'!I465)</f>
        <v/>
      </c>
      <c r="J465" t="str">
        <f>IF('Raw Discipline Action'!J465="","",'Raw Discipline Action'!J465)</f>
        <v/>
      </c>
      <c r="K465" t="str">
        <f>IF('Raw Discipline Action'!K465="","",'Raw Discipline Action'!K465)</f>
        <v/>
      </c>
      <c r="L465" t="str">
        <f>IF('Raw Discipline Action'!L465="","",'Raw Discipline Action'!L465)</f>
        <v/>
      </c>
      <c r="M465" t="str">
        <f>IF('Raw Discipline Action'!M465="","",'Raw Discipline Action'!M465)</f>
        <v/>
      </c>
      <c r="N465" t="str">
        <f>IF('Raw Discipline Action'!N465="","",'Raw Discipline Action'!N465)</f>
        <v/>
      </c>
      <c r="O465" t="str">
        <f>IF('Raw Discipline Action'!O465="","",'Raw Discipline Action'!O465)</f>
        <v/>
      </c>
      <c r="P465" t="str">
        <f>IF('Raw Discipline Action'!P465="","",'Raw Discipline Action'!P465)</f>
        <v/>
      </c>
      <c r="Q465" t="str">
        <f>IF('Raw Discipline Action'!Q465="","",'Raw Discipline Action'!Q465)</f>
        <v/>
      </c>
      <c r="R465" t="str">
        <f>IF('Raw Discipline Action'!R465="","",'Raw Discipline Action'!R465)</f>
        <v/>
      </c>
      <c r="S465" t="str">
        <f>IF('Raw Discipline Action'!S465="","",'Raw Discipline Action'!S465)</f>
        <v/>
      </c>
      <c r="T465" t="str">
        <f>IF('Raw Discipline Action'!T465="","",'Raw Discipline Action'!T465)</f>
        <v/>
      </c>
      <c r="U465" t="str">
        <f>IF('Raw Discipline Action'!U465="","",'Raw Discipline Action'!U465)</f>
        <v/>
      </c>
      <c r="V465" t="str">
        <f>IF('Raw Discipline Action'!V465="","",'Raw Discipline Action'!V465)</f>
        <v/>
      </c>
      <c r="W465" t="str">
        <f>IF('Raw Discipline Action'!W465="","",'Raw Discipline Action'!W465)</f>
        <v/>
      </c>
      <c r="X465" t="str">
        <f>IF('Raw Discipline Action'!X465="","",'Raw Discipline Action'!X465)</f>
        <v/>
      </c>
      <c r="Y465" t="str">
        <f>IF('Raw Discipline Action'!Y465="","",'Raw Discipline Action'!Y465)</f>
        <v/>
      </c>
      <c r="Z465" t="str">
        <f>IF('Raw Discipline Action'!Z465="","",'Raw Discipline Action'!Z465)</f>
        <v/>
      </c>
      <c r="AA465" t="str">
        <f>IF('Raw Discipline Action'!AA465="","",'Raw Discipline Action'!AA465)</f>
        <v/>
      </c>
      <c r="AB465" t="str">
        <f>IF('Raw Discipline Action'!AB465="","",'Raw Discipline Action'!AB465)</f>
        <v/>
      </c>
      <c r="AC465" t="str">
        <f>IF('Raw Discipline Action'!AC465="","",'Raw Discipline Action'!AC465)</f>
        <v/>
      </c>
    </row>
    <row r="466" spans="1:29" x14ac:dyDescent="0.25">
      <c r="A466" t="str">
        <f>IF('Raw Discipline Action'!A466="","",'Raw Discipline Action'!A466)</f>
        <v/>
      </c>
      <c r="B466" t="str">
        <f>IF('Raw Discipline Action'!B466="","",'Raw Discipline Action'!B466)</f>
        <v/>
      </c>
      <c r="C466" t="str">
        <f>IF('Raw Discipline Action'!C466="","",'Raw Discipline Action'!C466)</f>
        <v/>
      </c>
      <c r="D466" t="str">
        <f>IF('Raw Discipline Action'!D466="","",'Raw Discipline Action'!D466)</f>
        <v/>
      </c>
      <c r="E466" t="str">
        <f>IF('Raw Discipline Action'!E466="","",'Raw Discipline Action'!E466)</f>
        <v/>
      </c>
      <c r="F466" t="str">
        <f>IF('Raw Discipline Action'!F466="","",'Raw Discipline Action'!F466)</f>
        <v/>
      </c>
      <c r="G466" t="str">
        <f>IF('Raw Discipline Action'!G466="","",'Raw Discipline Action'!G466)</f>
        <v/>
      </c>
      <c r="H466" t="str">
        <f>IF('Raw Discipline Action'!H466="","",'Raw Discipline Action'!H466)</f>
        <v/>
      </c>
      <c r="I466" t="str">
        <f>IF('Raw Discipline Action'!I466="","",'Raw Discipline Action'!I466)</f>
        <v/>
      </c>
      <c r="J466" t="str">
        <f>IF('Raw Discipline Action'!J466="","",'Raw Discipline Action'!J466)</f>
        <v/>
      </c>
      <c r="K466" t="str">
        <f>IF('Raw Discipline Action'!K466="","",'Raw Discipline Action'!K466)</f>
        <v/>
      </c>
      <c r="L466" t="str">
        <f>IF('Raw Discipline Action'!L466="","",'Raw Discipline Action'!L466)</f>
        <v/>
      </c>
      <c r="M466" t="str">
        <f>IF('Raw Discipline Action'!M466="","",'Raw Discipline Action'!M466)</f>
        <v/>
      </c>
      <c r="N466" t="str">
        <f>IF('Raw Discipline Action'!N466="","",'Raw Discipline Action'!N466)</f>
        <v/>
      </c>
      <c r="O466" t="str">
        <f>IF('Raw Discipline Action'!O466="","",'Raw Discipline Action'!O466)</f>
        <v/>
      </c>
      <c r="P466" t="str">
        <f>IF('Raw Discipline Action'!P466="","",'Raw Discipline Action'!P466)</f>
        <v/>
      </c>
      <c r="Q466" t="str">
        <f>IF('Raw Discipline Action'!Q466="","",'Raw Discipline Action'!Q466)</f>
        <v/>
      </c>
      <c r="R466" t="str">
        <f>IF('Raw Discipline Action'!R466="","",'Raw Discipline Action'!R466)</f>
        <v/>
      </c>
      <c r="S466" t="str">
        <f>IF('Raw Discipline Action'!S466="","",'Raw Discipline Action'!S466)</f>
        <v/>
      </c>
      <c r="T466" t="str">
        <f>IF('Raw Discipline Action'!T466="","",'Raw Discipline Action'!T466)</f>
        <v/>
      </c>
      <c r="U466" t="str">
        <f>IF('Raw Discipline Action'!U466="","",'Raw Discipline Action'!U466)</f>
        <v/>
      </c>
      <c r="V466" t="str">
        <f>IF('Raw Discipline Action'!V466="","",'Raw Discipline Action'!V466)</f>
        <v/>
      </c>
      <c r="W466" t="str">
        <f>IF('Raw Discipline Action'!W466="","",'Raw Discipline Action'!W466)</f>
        <v/>
      </c>
      <c r="X466" t="str">
        <f>IF('Raw Discipline Action'!X466="","",'Raw Discipline Action'!X466)</f>
        <v/>
      </c>
      <c r="Y466" t="str">
        <f>IF('Raw Discipline Action'!Y466="","",'Raw Discipline Action'!Y466)</f>
        <v/>
      </c>
      <c r="Z466" t="str">
        <f>IF('Raw Discipline Action'!Z466="","",'Raw Discipline Action'!Z466)</f>
        <v/>
      </c>
      <c r="AA466" t="str">
        <f>IF('Raw Discipline Action'!AA466="","",'Raw Discipline Action'!AA466)</f>
        <v/>
      </c>
      <c r="AB466" t="str">
        <f>IF('Raw Discipline Action'!AB466="","",'Raw Discipline Action'!AB466)</f>
        <v/>
      </c>
      <c r="AC466" t="str">
        <f>IF('Raw Discipline Action'!AC466="","",'Raw Discipline Action'!AC466)</f>
        <v/>
      </c>
    </row>
    <row r="467" spans="1:29" x14ac:dyDescent="0.25">
      <c r="A467" t="str">
        <f>IF('Raw Discipline Action'!A467="","",'Raw Discipline Action'!A467)</f>
        <v/>
      </c>
      <c r="B467" t="str">
        <f>IF('Raw Discipline Action'!B467="","",'Raw Discipline Action'!B467)</f>
        <v/>
      </c>
      <c r="C467" t="str">
        <f>IF('Raw Discipline Action'!C467="","",'Raw Discipline Action'!C467)</f>
        <v/>
      </c>
      <c r="D467" t="str">
        <f>IF('Raw Discipline Action'!D467="","",'Raw Discipline Action'!D467)</f>
        <v/>
      </c>
      <c r="E467" t="str">
        <f>IF('Raw Discipline Action'!E467="","",'Raw Discipline Action'!E467)</f>
        <v/>
      </c>
      <c r="F467" t="str">
        <f>IF('Raw Discipline Action'!F467="","",'Raw Discipline Action'!F467)</f>
        <v/>
      </c>
      <c r="G467" t="str">
        <f>IF('Raw Discipline Action'!G467="","",'Raw Discipline Action'!G467)</f>
        <v/>
      </c>
      <c r="H467" t="str">
        <f>IF('Raw Discipline Action'!H467="","",'Raw Discipline Action'!H467)</f>
        <v/>
      </c>
      <c r="I467" t="str">
        <f>IF('Raw Discipline Action'!I467="","",'Raw Discipline Action'!I467)</f>
        <v/>
      </c>
      <c r="J467" t="str">
        <f>IF('Raw Discipline Action'!J467="","",'Raw Discipline Action'!J467)</f>
        <v/>
      </c>
      <c r="K467" t="str">
        <f>IF('Raw Discipline Action'!K467="","",'Raw Discipline Action'!K467)</f>
        <v/>
      </c>
      <c r="L467" t="str">
        <f>IF('Raw Discipline Action'!L467="","",'Raw Discipline Action'!L467)</f>
        <v/>
      </c>
      <c r="M467" t="str">
        <f>IF('Raw Discipline Action'!M467="","",'Raw Discipline Action'!M467)</f>
        <v/>
      </c>
      <c r="N467" t="str">
        <f>IF('Raw Discipline Action'!N467="","",'Raw Discipline Action'!N467)</f>
        <v/>
      </c>
      <c r="O467" t="str">
        <f>IF('Raw Discipline Action'!O467="","",'Raw Discipline Action'!O467)</f>
        <v/>
      </c>
      <c r="P467" t="str">
        <f>IF('Raw Discipline Action'!P467="","",'Raw Discipline Action'!P467)</f>
        <v/>
      </c>
      <c r="Q467" t="str">
        <f>IF('Raw Discipline Action'!Q467="","",'Raw Discipline Action'!Q467)</f>
        <v/>
      </c>
      <c r="R467" t="str">
        <f>IF('Raw Discipline Action'!R467="","",'Raw Discipline Action'!R467)</f>
        <v/>
      </c>
      <c r="S467" t="str">
        <f>IF('Raw Discipline Action'!S467="","",'Raw Discipline Action'!S467)</f>
        <v/>
      </c>
      <c r="T467" t="str">
        <f>IF('Raw Discipline Action'!T467="","",'Raw Discipline Action'!T467)</f>
        <v/>
      </c>
      <c r="U467" t="str">
        <f>IF('Raw Discipline Action'!U467="","",'Raw Discipline Action'!U467)</f>
        <v/>
      </c>
      <c r="V467" t="str">
        <f>IF('Raw Discipline Action'!V467="","",'Raw Discipline Action'!V467)</f>
        <v/>
      </c>
      <c r="W467" t="str">
        <f>IF('Raw Discipline Action'!W467="","",'Raw Discipline Action'!W467)</f>
        <v/>
      </c>
      <c r="X467" t="str">
        <f>IF('Raw Discipline Action'!X467="","",'Raw Discipline Action'!X467)</f>
        <v/>
      </c>
      <c r="Y467" t="str">
        <f>IF('Raw Discipline Action'!Y467="","",'Raw Discipline Action'!Y467)</f>
        <v/>
      </c>
      <c r="Z467" t="str">
        <f>IF('Raw Discipline Action'!Z467="","",'Raw Discipline Action'!Z467)</f>
        <v/>
      </c>
      <c r="AA467" t="str">
        <f>IF('Raw Discipline Action'!AA467="","",'Raw Discipline Action'!AA467)</f>
        <v/>
      </c>
      <c r="AB467" t="str">
        <f>IF('Raw Discipline Action'!AB467="","",'Raw Discipline Action'!AB467)</f>
        <v/>
      </c>
      <c r="AC467" t="str">
        <f>IF('Raw Discipline Action'!AC467="","",'Raw Discipline Action'!AC467)</f>
        <v/>
      </c>
    </row>
    <row r="468" spans="1:29" x14ac:dyDescent="0.25">
      <c r="A468" t="str">
        <f>IF('Raw Discipline Action'!A468="","",'Raw Discipline Action'!A468)</f>
        <v/>
      </c>
      <c r="B468" t="str">
        <f>IF('Raw Discipline Action'!B468="","",'Raw Discipline Action'!B468)</f>
        <v/>
      </c>
      <c r="C468" t="str">
        <f>IF('Raw Discipline Action'!C468="","",'Raw Discipline Action'!C468)</f>
        <v/>
      </c>
      <c r="D468" t="str">
        <f>IF('Raw Discipline Action'!D468="","",'Raw Discipline Action'!D468)</f>
        <v/>
      </c>
      <c r="E468" t="str">
        <f>IF('Raw Discipline Action'!E468="","",'Raw Discipline Action'!E468)</f>
        <v/>
      </c>
      <c r="F468" t="str">
        <f>IF('Raw Discipline Action'!F468="","",'Raw Discipline Action'!F468)</f>
        <v/>
      </c>
      <c r="G468" t="str">
        <f>IF('Raw Discipline Action'!G468="","",'Raw Discipline Action'!G468)</f>
        <v/>
      </c>
      <c r="H468" t="str">
        <f>IF('Raw Discipline Action'!H468="","",'Raw Discipline Action'!H468)</f>
        <v/>
      </c>
      <c r="I468" t="str">
        <f>IF('Raw Discipline Action'!I468="","",'Raw Discipline Action'!I468)</f>
        <v/>
      </c>
      <c r="J468" t="str">
        <f>IF('Raw Discipline Action'!J468="","",'Raw Discipline Action'!J468)</f>
        <v/>
      </c>
      <c r="K468" t="str">
        <f>IF('Raw Discipline Action'!K468="","",'Raw Discipline Action'!K468)</f>
        <v/>
      </c>
      <c r="L468" t="str">
        <f>IF('Raw Discipline Action'!L468="","",'Raw Discipline Action'!L468)</f>
        <v/>
      </c>
      <c r="M468" t="str">
        <f>IF('Raw Discipline Action'!M468="","",'Raw Discipline Action'!M468)</f>
        <v/>
      </c>
      <c r="N468" t="str">
        <f>IF('Raw Discipline Action'!N468="","",'Raw Discipline Action'!N468)</f>
        <v/>
      </c>
      <c r="O468" t="str">
        <f>IF('Raw Discipline Action'!O468="","",'Raw Discipline Action'!O468)</f>
        <v/>
      </c>
      <c r="P468" t="str">
        <f>IF('Raw Discipline Action'!P468="","",'Raw Discipline Action'!P468)</f>
        <v/>
      </c>
      <c r="Q468" t="str">
        <f>IF('Raw Discipline Action'!Q468="","",'Raw Discipline Action'!Q468)</f>
        <v/>
      </c>
      <c r="R468" t="str">
        <f>IF('Raw Discipline Action'!R468="","",'Raw Discipline Action'!R468)</f>
        <v/>
      </c>
      <c r="S468" t="str">
        <f>IF('Raw Discipline Action'!S468="","",'Raw Discipline Action'!S468)</f>
        <v/>
      </c>
      <c r="T468" t="str">
        <f>IF('Raw Discipline Action'!T468="","",'Raw Discipline Action'!T468)</f>
        <v/>
      </c>
      <c r="U468" t="str">
        <f>IF('Raw Discipline Action'!U468="","",'Raw Discipline Action'!U468)</f>
        <v/>
      </c>
      <c r="V468" t="str">
        <f>IF('Raw Discipline Action'!V468="","",'Raw Discipline Action'!V468)</f>
        <v/>
      </c>
      <c r="W468" t="str">
        <f>IF('Raw Discipline Action'!W468="","",'Raw Discipline Action'!W468)</f>
        <v/>
      </c>
      <c r="X468" t="str">
        <f>IF('Raw Discipline Action'!X468="","",'Raw Discipline Action'!X468)</f>
        <v/>
      </c>
      <c r="Y468" t="str">
        <f>IF('Raw Discipline Action'!Y468="","",'Raw Discipline Action'!Y468)</f>
        <v/>
      </c>
      <c r="Z468" t="str">
        <f>IF('Raw Discipline Action'!Z468="","",'Raw Discipline Action'!Z468)</f>
        <v/>
      </c>
      <c r="AA468" t="str">
        <f>IF('Raw Discipline Action'!AA468="","",'Raw Discipline Action'!AA468)</f>
        <v/>
      </c>
      <c r="AB468" t="str">
        <f>IF('Raw Discipline Action'!AB468="","",'Raw Discipline Action'!AB468)</f>
        <v/>
      </c>
      <c r="AC468" t="str">
        <f>IF('Raw Discipline Action'!AC468="","",'Raw Discipline Action'!AC468)</f>
        <v/>
      </c>
    </row>
    <row r="469" spans="1:29" x14ac:dyDescent="0.25">
      <c r="A469" t="str">
        <f>IF('Raw Discipline Action'!A469="","",'Raw Discipline Action'!A469)</f>
        <v/>
      </c>
      <c r="B469" t="str">
        <f>IF('Raw Discipline Action'!B469="","",'Raw Discipline Action'!B469)</f>
        <v/>
      </c>
      <c r="C469" t="str">
        <f>IF('Raw Discipline Action'!C469="","",'Raw Discipline Action'!C469)</f>
        <v/>
      </c>
      <c r="D469" t="str">
        <f>IF('Raw Discipline Action'!D469="","",'Raw Discipline Action'!D469)</f>
        <v/>
      </c>
      <c r="E469" t="str">
        <f>IF('Raw Discipline Action'!E469="","",'Raw Discipline Action'!E469)</f>
        <v/>
      </c>
      <c r="F469" t="str">
        <f>IF('Raw Discipline Action'!F469="","",'Raw Discipline Action'!F469)</f>
        <v/>
      </c>
      <c r="G469" t="str">
        <f>IF('Raw Discipline Action'!G469="","",'Raw Discipline Action'!G469)</f>
        <v/>
      </c>
      <c r="H469" t="str">
        <f>IF('Raw Discipline Action'!H469="","",'Raw Discipline Action'!H469)</f>
        <v/>
      </c>
      <c r="I469" t="str">
        <f>IF('Raw Discipline Action'!I469="","",'Raw Discipline Action'!I469)</f>
        <v/>
      </c>
      <c r="J469" t="str">
        <f>IF('Raw Discipline Action'!J469="","",'Raw Discipline Action'!J469)</f>
        <v/>
      </c>
      <c r="K469" t="str">
        <f>IF('Raw Discipline Action'!K469="","",'Raw Discipline Action'!K469)</f>
        <v/>
      </c>
      <c r="L469" t="str">
        <f>IF('Raw Discipline Action'!L469="","",'Raw Discipline Action'!L469)</f>
        <v/>
      </c>
      <c r="M469" t="str">
        <f>IF('Raw Discipline Action'!M469="","",'Raw Discipline Action'!M469)</f>
        <v/>
      </c>
      <c r="N469" t="str">
        <f>IF('Raw Discipline Action'!N469="","",'Raw Discipline Action'!N469)</f>
        <v/>
      </c>
      <c r="O469" t="str">
        <f>IF('Raw Discipline Action'!O469="","",'Raw Discipline Action'!O469)</f>
        <v/>
      </c>
      <c r="P469" t="str">
        <f>IF('Raw Discipline Action'!P469="","",'Raw Discipline Action'!P469)</f>
        <v/>
      </c>
      <c r="Q469" t="str">
        <f>IF('Raw Discipline Action'!Q469="","",'Raw Discipline Action'!Q469)</f>
        <v/>
      </c>
      <c r="R469" t="str">
        <f>IF('Raw Discipline Action'!R469="","",'Raw Discipline Action'!R469)</f>
        <v/>
      </c>
      <c r="S469" t="str">
        <f>IF('Raw Discipline Action'!S469="","",'Raw Discipline Action'!S469)</f>
        <v/>
      </c>
      <c r="T469" t="str">
        <f>IF('Raw Discipline Action'!T469="","",'Raw Discipline Action'!T469)</f>
        <v/>
      </c>
      <c r="U469" t="str">
        <f>IF('Raw Discipline Action'!U469="","",'Raw Discipline Action'!U469)</f>
        <v/>
      </c>
      <c r="V469" t="str">
        <f>IF('Raw Discipline Action'!V469="","",'Raw Discipline Action'!V469)</f>
        <v/>
      </c>
      <c r="W469" t="str">
        <f>IF('Raw Discipline Action'!W469="","",'Raw Discipline Action'!W469)</f>
        <v/>
      </c>
      <c r="X469" t="str">
        <f>IF('Raw Discipline Action'!X469="","",'Raw Discipline Action'!X469)</f>
        <v/>
      </c>
      <c r="Y469" t="str">
        <f>IF('Raw Discipline Action'!Y469="","",'Raw Discipline Action'!Y469)</f>
        <v/>
      </c>
      <c r="Z469" t="str">
        <f>IF('Raw Discipline Action'!Z469="","",'Raw Discipline Action'!Z469)</f>
        <v/>
      </c>
      <c r="AA469" t="str">
        <f>IF('Raw Discipline Action'!AA469="","",'Raw Discipline Action'!AA469)</f>
        <v/>
      </c>
      <c r="AB469" t="str">
        <f>IF('Raw Discipline Action'!AB469="","",'Raw Discipline Action'!AB469)</f>
        <v/>
      </c>
      <c r="AC469" t="str">
        <f>IF('Raw Discipline Action'!AC469="","",'Raw Discipline Action'!AC469)</f>
        <v/>
      </c>
    </row>
    <row r="470" spans="1:29" x14ac:dyDescent="0.25">
      <c r="A470" t="str">
        <f>IF('Raw Discipline Action'!A470="","",'Raw Discipline Action'!A470)</f>
        <v/>
      </c>
      <c r="B470" t="str">
        <f>IF('Raw Discipline Action'!B470="","",'Raw Discipline Action'!B470)</f>
        <v/>
      </c>
      <c r="C470" t="str">
        <f>IF('Raw Discipline Action'!C470="","",'Raw Discipline Action'!C470)</f>
        <v/>
      </c>
      <c r="D470" t="str">
        <f>IF('Raw Discipline Action'!D470="","",'Raw Discipline Action'!D470)</f>
        <v/>
      </c>
      <c r="E470" t="str">
        <f>IF('Raw Discipline Action'!E470="","",'Raw Discipline Action'!E470)</f>
        <v/>
      </c>
      <c r="F470" t="str">
        <f>IF('Raw Discipline Action'!F470="","",'Raw Discipline Action'!F470)</f>
        <v/>
      </c>
      <c r="G470" t="str">
        <f>IF('Raw Discipline Action'!G470="","",'Raw Discipline Action'!G470)</f>
        <v/>
      </c>
      <c r="H470" t="str">
        <f>IF('Raw Discipline Action'!H470="","",'Raw Discipline Action'!H470)</f>
        <v/>
      </c>
      <c r="I470" t="str">
        <f>IF('Raw Discipline Action'!I470="","",'Raw Discipline Action'!I470)</f>
        <v/>
      </c>
      <c r="J470" t="str">
        <f>IF('Raw Discipline Action'!J470="","",'Raw Discipline Action'!J470)</f>
        <v/>
      </c>
      <c r="K470" t="str">
        <f>IF('Raw Discipline Action'!K470="","",'Raw Discipline Action'!K470)</f>
        <v/>
      </c>
      <c r="L470" t="str">
        <f>IF('Raw Discipline Action'!L470="","",'Raw Discipline Action'!L470)</f>
        <v/>
      </c>
      <c r="M470" t="str">
        <f>IF('Raw Discipline Action'!M470="","",'Raw Discipline Action'!M470)</f>
        <v/>
      </c>
      <c r="N470" t="str">
        <f>IF('Raw Discipline Action'!N470="","",'Raw Discipline Action'!N470)</f>
        <v/>
      </c>
      <c r="O470" t="str">
        <f>IF('Raw Discipline Action'!O470="","",'Raw Discipline Action'!O470)</f>
        <v/>
      </c>
      <c r="P470" t="str">
        <f>IF('Raw Discipline Action'!P470="","",'Raw Discipline Action'!P470)</f>
        <v/>
      </c>
      <c r="Q470" t="str">
        <f>IF('Raw Discipline Action'!Q470="","",'Raw Discipline Action'!Q470)</f>
        <v/>
      </c>
      <c r="R470" t="str">
        <f>IF('Raw Discipline Action'!R470="","",'Raw Discipline Action'!R470)</f>
        <v/>
      </c>
      <c r="S470" t="str">
        <f>IF('Raw Discipline Action'!S470="","",'Raw Discipline Action'!S470)</f>
        <v/>
      </c>
      <c r="T470" t="str">
        <f>IF('Raw Discipline Action'!T470="","",'Raw Discipline Action'!T470)</f>
        <v/>
      </c>
      <c r="U470" t="str">
        <f>IF('Raw Discipline Action'!U470="","",'Raw Discipline Action'!U470)</f>
        <v/>
      </c>
      <c r="V470" t="str">
        <f>IF('Raw Discipline Action'!V470="","",'Raw Discipline Action'!V470)</f>
        <v/>
      </c>
      <c r="W470" t="str">
        <f>IF('Raw Discipline Action'!W470="","",'Raw Discipline Action'!W470)</f>
        <v/>
      </c>
      <c r="X470" t="str">
        <f>IF('Raw Discipline Action'!X470="","",'Raw Discipline Action'!X470)</f>
        <v/>
      </c>
      <c r="Y470" t="str">
        <f>IF('Raw Discipline Action'!Y470="","",'Raw Discipline Action'!Y470)</f>
        <v/>
      </c>
      <c r="Z470" t="str">
        <f>IF('Raw Discipline Action'!Z470="","",'Raw Discipline Action'!Z470)</f>
        <v/>
      </c>
      <c r="AA470" t="str">
        <f>IF('Raw Discipline Action'!AA470="","",'Raw Discipline Action'!AA470)</f>
        <v/>
      </c>
      <c r="AB470" t="str">
        <f>IF('Raw Discipline Action'!AB470="","",'Raw Discipline Action'!AB470)</f>
        <v/>
      </c>
      <c r="AC470" t="str">
        <f>IF('Raw Discipline Action'!AC470="","",'Raw Discipline Action'!AC470)</f>
        <v/>
      </c>
    </row>
    <row r="471" spans="1:29" x14ac:dyDescent="0.25">
      <c r="A471" t="str">
        <f>IF('Raw Discipline Action'!A471="","",'Raw Discipline Action'!A471)</f>
        <v/>
      </c>
      <c r="B471" t="str">
        <f>IF('Raw Discipline Action'!B471="","",'Raw Discipline Action'!B471)</f>
        <v/>
      </c>
      <c r="C471" t="str">
        <f>IF('Raw Discipline Action'!C471="","",'Raw Discipline Action'!C471)</f>
        <v/>
      </c>
      <c r="D471" t="str">
        <f>IF('Raw Discipline Action'!D471="","",'Raw Discipline Action'!D471)</f>
        <v/>
      </c>
      <c r="E471" t="str">
        <f>IF('Raw Discipline Action'!E471="","",'Raw Discipline Action'!E471)</f>
        <v/>
      </c>
      <c r="F471" t="str">
        <f>IF('Raw Discipline Action'!F471="","",'Raw Discipline Action'!F471)</f>
        <v/>
      </c>
      <c r="G471" t="str">
        <f>IF('Raw Discipline Action'!G471="","",'Raw Discipline Action'!G471)</f>
        <v/>
      </c>
      <c r="H471" t="str">
        <f>IF('Raw Discipline Action'!H471="","",'Raw Discipline Action'!H471)</f>
        <v/>
      </c>
      <c r="I471" t="str">
        <f>IF('Raw Discipline Action'!I471="","",'Raw Discipline Action'!I471)</f>
        <v/>
      </c>
      <c r="J471" t="str">
        <f>IF('Raw Discipline Action'!J471="","",'Raw Discipline Action'!J471)</f>
        <v/>
      </c>
      <c r="K471" t="str">
        <f>IF('Raw Discipline Action'!K471="","",'Raw Discipline Action'!K471)</f>
        <v/>
      </c>
      <c r="L471" t="str">
        <f>IF('Raw Discipline Action'!L471="","",'Raw Discipline Action'!L471)</f>
        <v/>
      </c>
      <c r="M471" t="str">
        <f>IF('Raw Discipline Action'!M471="","",'Raw Discipline Action'!M471)</f>
        <v/>
      </c>
      <c r="N471" t="str">
        <f>IF('Raw Discipline Action'!N471="","",'Raw Discipline Action'!N471)</f>
        <v/>
      </c>
      <c r="O471" t="str">
        <f>IF('Raw Discipline Action'!O471="","",'Raw Discipline Action'!O471)</f>
        <v/>
      </c>
      <c r="P471" t="str">
        <f>IF('Raw Discipline Action'!P471="","",'Raw Discipline Action'!P471)</f>
        <v/>
      </c>
      <c r="Q471" t="str">
        <f>IF('Raw Discipline Action'!Q471="","",'Raw Discipline Action'!Q471)</f>
        <v/>
      </c>
      <c r="R471" t="str">
        <f>IF('Raw Discipline Action'!R471="","",'Raw Discipline Action'!R471)</f>
        <v/>
      </c>
      <c r="S471" t="str">
        <f>IF('Raw Discipline Action'!S471="","",'Raw Discipline Action'!S471)</f>
        <v/>
      </c>
      <c r="T471" t="str">
        <f>IF('Raw Discipline Action'!T471="","",'Raw Discipline Action'!T471)</f>
        <v/>
      </c>
      <c r="U471" t="str">
        <f>IF('Raw Discipline Action'!U471="","",'Raw Discipline Action'!U471)</f>
        <v/>
      </c>
      <c r="V471" t="str">
        <f>IF('Raw Discipline Action'!V471="","",'Raw Discipline Action'!V471)</f>
        <v/>
      </c>
      <c r="W471" t="str">
        <f>IF('Raw Discipline Action'!W471="","",'Raw Discipline Action'!W471)</f>
        <v/>
      </c>
      <c r="X471" t="str">
        <f>IF('Raw Discipline Action'!X471="","",'Raw Discipline Action'!X471)</f>
        <v/>
      </c>
      <c r="Y471" t="str">
        <f>IF('Raw Discipline Action'!Y471="","",'Raw Discipline Action'!Y471)</f>
        <v/>
      </c>
      <c r="Z471" t="str">
        <f>IF('Raw Discipline Action'!Z471="","",'Raw Discipline Action'!Z471)</f>
        <v/>
      </c>
      <c r="AA471" t="str">
        <f>IF('Raw Discipline Action'!AA471="","",'Raw Discipline Action'!AA471)</f>
        <v/>
      </c>
      <c r="AB471" t="str">
        <f>IF('Raw Discipline Action'!AB471="","",'Raw Discipline Action'!AB471)</f>
        <v/>
      </c>
      <c r="AC471" t="str">
        <f>IF('Raw Discipline Action'!AC471="","",'Raw Discipline Action'!AC471)</f>
        <v/>
      </c>
    </row>
    <row r="472" spans="1:29" x14ac:dyDescent="0.25">
      <c r="A472" t="str">
        <f>IF('Raw Discipline Action'!A472="","",'Raw Discipline Action'!A472)</f>
        <v/>
      </c>
      <c r="B472" t="str">
        <f>IF('Raw Discipline Action'!B472="","",'Raw Discipline Action'!B472)</f>
        <v/>
      </c>
      <c r="C472" t="str">
        <f>IF('Raw Discipline Action'!C472="","",'Raw Discipline Action'!C472)</f>
        <v/>
      </c>
      <c r="D472" t="str">
        <f>IF('Raw Discipline Action'!D472="","",'Raw Discipline Action'!D472)</f>
        <v/>
      </c>
      <c r="E472" t="str">
        <f>IF('Raw Discipline Action'!E472="","",'Raw Discipline Action'!E472)</f>
        <v/>
      </c>
      <c r="F472" t="str">
        <f>IF('Raw Discipline Action'!F472="","",'Raw Discipline Action'!F472)</f>
        <v/>
      </c>
      <c r="G472" t="str">
        <f>IF('Raw Discipline Action'!G472="","",'Raw Discipline Action'!G472)</f>
        <v/>
      </c>
      <c r="H472" t="str">
        <f>IF('Raw Discipline Action'!H472="","",'Raw Discipline Action'!H472)</f>
        <v/>
      </c>
      <c r="I472" t="str">
        <f>IF('Raw Discipline Action'!I472="","",'Raw Discipline Action'!I472)</f>
        <v/>
      </c>
      <c r="J472" t="str">
        <f>IF('Raw Discipline Action'!J472="","",'Raw Discipline Action'!J472)</f>
        <v/>
      </c>
      <c r="K472" t="str">
        <f>IF('Raw Discipline Action'!K472="","",'Raw Discipline Action'!K472)</f>
        <v/>
      </c>
      <c r="L472" t="str">
        <f>IF('Raw Discipline Action'!L472="","",'Raw Discipline Action'!L472)</f>
        <v/>
      </c>
      <c r="M472" t="str">
        <f>IF('Raw Discipline Action'!M472="","",'Raw Discipline Action'!M472)</f>
        <v/>
      </c>
      <c r="N472" t="str">
        <f>IF('Raw Discipline Action'!N472="","",'Raw Discipline Action'!N472)</f>
        <v/>
      </c>
      <c r="O472" t="str">
        <f>IF('Raw Discipline Action'!O472="","",'Raw Discipline Action'!O472)</f>
        <v/>
      </c>
      <c r="P472" t="str">
        <f>IF('Raw Discipline Action'!P472="","",'Raw Discipline Action'!P472)</f>
        <v/>
      </c>
      <c r="Q472" t="str">
        <f>IF('Raw Discipline Action'!Q472="","",'Raw Discipline Action'!Q472)</f>
        <v/>
      </c>
      <c r="R472" t="str">
        <f>IF('Raw Discipline Action'!R472="","",'Raw Discipline Action'!R472)</f>
        <v/>
      </c>
      <c r="S472" t="str">
        <f>IF('Raw Discipline Action'!S472="","",'Raw Discipline Action'!S472)</f>
        <v/>
      </c>
      <c r="T472" t="str">
        <f>IF('Raw Discipline Action'!T472="","",'Raw Discipline Action'!T472)</f>
        <v/>
      </c>
      <c r="U472" t="str">
        <f>IF('Raw Discipline Action'!U472="","",'Raw Discipline Action'!U472)</f>
        <v/>
      </c>
      <c r="V472" t="str">
        <f>IF('Raw Discipline Action'!V472="","",'Raw Discipline Action'!V472)</f>
        <v/>
      </c>
      <c r="W472" t="str">
        <f>IF('Raw Discipline Action'!W472="","",'Raw Discipline Action'!W472)</f>
        <v/>
      </c>
      <c r="X472" t="str">
        <f>IF('Raw Discipline Action'!X472="","",'Raw Discipline Action'!X472)</f>
        <v/>
      </c>
      <c r="Y472" t="str">
        <f>IF('Raw Discipline Action'!Y472="","",'Raw Discipline Action'!Y472)</f>
        <v/>
      </c>
      <c r="Z472" t="str">
        <f>IF('Raw Discipline Action'!Z472="","",'Raw Discipline Action'!Z472)</f>
        <v/>
      </c>
      <c r="AA472" t="str">
        <f>IF('Raw Discipline Action'!AA472="","",'Raw Discipline Action'!AA472)</f>
        <v/>
      </c>
      <c r="AB472" t="str">
        <f>IF('Raw Discipline Action'!AB472="","",'Raw Discipline Action'!AB472)</f>
        <v/>
      </c>
      <c r="AC472" t="str">
        <f>IF('Raw Discipline Action'!AC472="","",'Raw Discipline Action'!AC472)</f>
        <v/>
      </c>
    </row>
    <row r="473" spans="1:29" x14ac:dyDescent="0.25">
      <c r="A473" t="str">
        <f>IF('Raw Discipline Action'!A473="","",'Raw Discipline Action'!A473)</f>
        <v/>
      </c>
      <c r="B473" t="str">
        <f>IF('Raw Discipline Action'!B473="","",'Raw Discipline Action'!B473)</f>
        <v/>
      </c>
      <c r="C473" t="str">
        <f>IF('Raw Discipline Action'!C473="","",'Raw Discipline Action'!C473)</f>
        <v/>
      </c>
      <c r="D473" t="str">
        <f>IF('Raw Discipline Action'!D473="","",'Raw Discipline Action'!D473)</f>
        <v/>
      </c>
      <c r="E473" t="str">
        <f>IF('Raw Discipline Action'!E473="","",'Raw Discipline Action'!E473)</f>
        <v/>
      </c>
      <c r="F473" t="str">
        <f>IF('Raw Discipline Action'!F473="","",'Raw Discipline Action'!F473)</f>
        <v/>
      </c>
      <c r="G473" t="str">
        <f>IF('Raw Discipline Action'!G473="","",'Raw Discipline Action'!G473)</f>
        <v/>
      </c>
      <c r="H473" t="str">
        <f>IF('Raw Discipline Action'!H473="","",'Raw Discipline Action'!H473)</f>
        <v/>
      </c>
      <c r="I473" t="str">
        <f>IF('Raw Discipline Action'!I473="","",'Raw Discipline Action'!I473)</f>
        <v/>
      </c>
      <c r="J473" t="str">
        <f>IF('Raw Discipline Action'!J473="","",'Raw Discipline Action'!J473)</f>
        <v/>
      </c>
      <c r="K473" t="str">
        <f>IF('Raw Discipline Action'!K473="","",'Raw Discipline Action'!K473)</f>
        <v/>
      </c>
      <c r="L473" t="str">
        <f>IF('Raw Discipline Action'!L473="","",'Raw Discipline Action'!L473)</f>
        <v/>
      </c>
      <c r="M473" t="str">
        <f>IF('Raw Discipline Action'!M473="","",'Raw Discipline Action'!M473)</f>
        <v/>
      </c>
      <c r="N473" t="str">
        <f>IF('Raw Discipline Action'!N473="","",'Raw Discipline Action'!N473)</f>
        <v/>
      </c>
      <c r="O473" t="str">
        <f>IF('Raw Discipline Action'!O473="","",'Raw Discipline Action'!O473)</f>
        <v/>
      </c>
      <c r="P473" t="str">
        <f>IF('Raw Discipline Action'!P473="","",'Raw Discipline Action'!P473)</f>
        <v/>
      </c>
      <c r="Q473" t="str">
        <f>IF('Raw Discipline Action'!Q473="","",'Raw Discipline Action'!Q473)</f>
        <v/>
      </c>
      <c r="R473" t="str">
        <f>IF('Raw Discipline Action'!R473="","",'Raw Discipline Action'!R473)</f>
        <v/>
      </c>
      <c r="S473" t="str">
        <f>IF('Raw Discipline Action'!S473="","",'Raw Discipline Action'!S473)</f>
        <v/>
      </c>
      <c r="T473" t="str">
        <f>IF('Raw Discipline Action'!T473="","",'Raw Discipline Action'!T473)</f>
        <v/>
      </c>
      <c r="U473" t="str">
        <f>IF('Raw Discipline Action'!U473="","",'Raw Discipline Action'!U473)</f>
        <v/>
      </c>
      <c r="V473" t="str">
        <f>IF('Raw Discipline Action'!V473="","",'Raw Discipline Action'!V473)</f>
        <v/>
      </c>
      <c r="W473" t="str">
        <f>IF('Raw Discipline Action'!W473="","",'Raw Discipline Action'!W473)</f>
        <v/>
      </c>
      <c r="X473" t="str">
        <f>IF('Raw Discipline Action'!X473="","",'Raw Discipline Action'!X473)</f>
        <v/>
      </c>
      <c r="Y473" t="str">
        <f>IF('Raw Discipline Action'!Y473="","",'Raw Discipline Action'!Y473)</f>
        <v/>
      </c>
      <c r="Z473" t="str">
        <f>IF('Raw Discipline Action'!Z473="","",'Raw Discipline Action'!Z473)</f>
        <v/>
      </c>
      <c r="AA473" t="str">
        <f>IF('Raw Discipline Action'!AA473="","",'Raw Discipline Action'!AA473)</f>
        <v/>
      </c>
      <c r="AB473" t="str">
        <f>IF('Raw Discipline Action'!AB473="","",'Raw Discipline Action'!AB473)</f>
        <v/>
      </c>
      <c r="AC473" t="str">
        <f>IF('Raw Discipline Action'!AC473="","",'Raw Discipline Action'!AC473)</f>
        <v/>
      </c>
    </row>
    <row r="474" spans="1:29" x14ac:dyDescent="0.25">
      <c r="A474" t="str">
        <f>IF('Raw Discipline Action'!A474="","",'Raw Discipline Action'!A474)</f>
        <v/>
      </c>
      <c r="B474" t="str">
        <f>IF('Raw Discipline Action'!B474="","",'Raw Discipline Action'!B474)</f>
        <v/>
      </c>
      <c r="C474" t="str">
        <f>IF('Raw Discipline Action'!C474="","",'Raw Discipline Action'!C474)</f>
        <v/>
      </c>
      <c r="D474" t="str">
        <f>IF('Raw Discipline Action'!D474="","",'Raw Discipline Action'!D474)</f>
        <v/>
      </c>
      <c r="E474" t="str">
        <f>IF('Raw Discipline Action'!E474="","",'Raw Discipline Action'!E474)</f>
        <v/>
      </c>
      <c r="F474" t="str">
        <f>IF('Raw Discipline Action'!F474="","",'Raw Discipline Action'!F474)</f>
        <v/>
      </c>
      <c r="G474" t="str">
        <f>IF('Raw Discipline Action'!G474="","",'Raw Discipline Action'!G474)</f>
        <v/>
      </c>
      <c r="H474" t="str">
        <f>IF('Raw Discipline Action'!H474="","",'Raw Discipline Action'!H474)</f>
        <v/>
      </c>
      <c r="I474" t="str">
        <f>IF('Raw Discipline Action'!I474="","",'Raw Discipline Action'!I474)</f>
        <v/>
      </c>
      <c r="J474" t="str">
        <f>IF('Raw Discipline Action'!J474="","",'Raw Discipline Action'!J474)</f>
        <v/>
      </c>
      <c r="K474" t="str">
        <f>IF('Raw Discipline Action'!K474="","",'Raw Discipline Action'!K474)</f>
        <v/>
      </c>
      <c r="L474" t="str">
        <f>IF('Raw Discipline Action'!L474="","",'Raw Discipline Action'!L474)</f>
        <v/>
      </c>
      <c r="M474" t="str">
        <f>IF('Raw Discipline Action'!M474="","",'Raw Discipline Action'!M474)</f>
        <v/>
      </c>
      <c r="N474" t="str">
        <f>IF('Raw Discipline Action'!N474="","",'Raw Discipline Action'!N474)</f>
        <v/>
      </c>
      <c r="O474" t="str">
        <f>IF('Raw Discipline Action'!O474="","",'Raw Discipline Action'!O474)</f>
        <v/>
      </c>
      <c r="P474" t="str">
        <f>IF('Raw Discipline Action'!P474="","",'Raw Discipline Action'!P474)</f>
        <v/>
      </c>
      <c r="Q474" t="str">
        <f>IF('Raw Discipline Action'!Q474="","",'Raw Discipline Action'!Q474)</f>
        <v/>
      </c>
      <c r="R474" t="str">
        <f>IF('Raw Discipline Action'!R474="","",'Raw Discipline Action'!R474)</f>
        <v/>
      </c>
      <c r="S474" t="str">
        <f>IF('Raw Discipline Action'!S474="","",'Raw Discipline Action'!S474)</f>
        <v/>
      </c>
      <c r="T474" t="str">
        <f>IF('Raw Discipline Action'!T474="","",'Raw Discipline Action'!T474)</f>
        <v/>
      </c>
      <c r="U474" t="str">
        <f>IF('Raw Discipline Action'!U474="","",'Raw Discipline Action'!U474)</f>
        <v/>
      </c>
      <c r="V474" t="str">
        <f>IF('Raw Discipline Action'!V474="","",'Raw Discipline Action'!V474)</f>
        <v/>
      </c>
      <c r="W474" t="str">
        <f>IF('Raw Discipline Action'!W474="","",'Raw Discipline Action'!W474)</f>
        <v/>
      </c>
      <c r="X474" t="str">
        <f>IF('Raw Discipline Action'!X474="","",'Raw Discipline Action'!X474)</f>
        <v/>
      </c>
      <c r="Y474" t="str">
        <f>IF('Raw Discipline Action'!Y474="","",'Raw Discipline Action'!Y474)</f>
        <v/>
      </c>
      <c r="Z474" t="str">
        <f>IF('Raw Discipline Action'!Z474="","",'Raw Discipline Action'!Z474)</f>
        <v/>
      </c>
      <c r="AA474" t="str">
        <f>IF('Raw Discipline Action'!AA474="","",'Raw Discipline Action'!AA474)</f>
        <v/>
      </c>
      <c r="AB474" t="str">
        <f>IF('Raw Discipline Action'!AB474="","",'Raw Discipline Action'!AB474)</f>
        <v/>
      </c>
      <c r="AC474" t="str">
        <f>IF('Raw Discipline Action'!AC474="","",'Raw Discipline Action'!AC474)</f>
        <v/>
      </c>
    </row>
    <row r="475" spans="1:29" x14ac:dyDescent="0.25">
      <c r="A475" t="str">
        <f>IF('Raw Discipline Action'!A475="","",'Raw Discipline Action'!A475)</f>
        <v/>
      </c>
      <c r="B475" t="str">
        <f>IF('Raw Discipline Action'!B475="","",'Raw Discipline Action'!B475)</f>
        <v/>
      </c>
      <c r="C475" t="str">
        <f>IF('Raw Discipline Action'!C475="","",'Raw Discipline Action'!C475)</f>
        <v/>
      </c>
      <c r="D475" t="str">
        <f>IF('Raw Discipline Action'!D475="","",'Raw Discipline Action'!D475)</f>
        <v/>
      </c>
      <c r="E475" t="str">
        <f>IF('Raw Discipline Action'!E475="","",'Raw Discipline Action'!E475)</f>
        <v/>
      </c>
      <c r="F475" t="str">
        <f>IF('Raw Discipline Action'!F475="","",'Raw Discipline Action'!F475)</f>
        <v/>
      </c>
      <c r="G475" t="str">
        <f>IF('Raw Discipline Action'!G475="","",'Raw Discipline Action'!G475)</f>
        <v/>
      </c>
      <c r="H475" t="str">
        <f>IF('Raw Discipline Action'!H475="","",'Raw Discipline Action'!H475)</f>
        <v/>
      </c>
      <c r="I475" t="str">
        <f>IF('Raw Discipline Action'!I475="","",'Raw Discipline Action'!I475)</f>
        <v/>
      </c>
      <c r="J475" t="str">
        <f>IF('Raw Discipline Action'!J475="","",'Raw Discipline Action'!J475)</f>
        <v/>
      </c>
      <c r="K475" t="str">
        <f>IF('Raw Discipline Action'!K475="","",'Raw Discipline Action'!K475)</f>
        <v/>
      </c>
      <c r="L475" t="str">
        <f>IF('Raw Discipline Action'!L475="","",'Raw Discipline Action'!L475)</f>
        <v/>
      </c>
      <c r="M475" t="str">
        <f>IF('Raw Discipline Action'!M475="","",'Raw Discipline Action'!M475)</f>
        <v/>
      </c>
      <c r="N475" t="str">
        <f>IF('Raw Discipline Action'!N475="","",'Raw Discipline Action'!N475)</f>
        <v/>
      </c>
      <c r="O475" t="str">
        <f>IF('Raw Discipline Action'!O475="","",'Raw Discipline Action'!O475)</f>
        <v/>
      </c>
      <c r="P475" t="str">
        <f>IF('Raw Discipline Action'!P475="","",'Raw Discipline Action'!P475)</f>
        <v/>
      </c>
      <c r="Q475" t="str">
        <f>IF('Raw Discipline Action'!Q475="","",'Raw Discipline Action'!Q475)</f>
        <v/>
      </c>
      <c r="R475" t="str">
        <f>IF('Raw Discipline Action'!R475="","",'Raw Discipline Action'!R475)</f>
        <v/>
      </c>
      <c r="S475" t="str">
        <f>IF('Raw Discipline Action'!S475="","",'Raw Discipline Action'!S475)</f>
        <v/>
      </c>
      <c r="T475" t="str">
        <f>IF('Raw Discipline Action'!T475="","",'Raw Discipline Action'!T475)</f>
        <v/>
      </c>
      <c r="U475" t="str">
        <f>IF('Raw Discipline Action'!U475="","",'Raw Discipline Action'!U475)</f>
        <v/>
      </c>
      <c r="V475" t="str">
        <f>IF('Raw Discipline Action'!V475="","",'Raw Discipline Action'!V475)</f>
        <v/>
      </c>
      <c r="W475" t="str">
        <f>IF('Raw Discipline Action'!W475="","",'Raw Discipline Action'!W475)</f>
        <v/>
      </c>
      <c r="X475" t="str">
        <f>IF('Raw Discipline Action'!X475="","",'Raw Discipline Action'!X475)</f>
        <v/>
      </c>
      <c r="Y475" t="str">
        <f>IF('Raw Discipline Action'!Y475="","",'Raw Discipline Action'!Y475)</f>
        <v/>
      </c>
      <c r="Z475" t="str">
        <f>IF('Raw Discipline Action'!Z475="","",'Raw Discipline Action'!Z475)</f>
        <v/>
      </c>
      <c r="AA475" t="str">
        <f>IF('Raw Discipline Action'!AA475="","",'Raw Discipline Action'!AA475)</f>
        <v/>
      </c>
      <c r="AB475" t="str">
        <f>IF('Raw Discipline Action'!AB475="","",'Raw Discipline Action'!AB475)</f>
        <v/>
      </c>
      <c r="AC475" t="str">
        <f>IF('Raw Discipline Action'!AC475="","",'Raw Discipline Action'!AC475)</f>
        <v/>
      </c>
    </row>
    <row r="476" spans="1:29" x14ac:dyDescent="0.25">
      <c r="A476" t="str">
        <f>IF('Raw Discipline Action'!A476="","",'Raw Discipline Action'!A476)</f>
        <v/>
      </c>
      <c r="B476" t="str">
        <f>IF('Raw Discipline Action'!B476="","",'Raw Discipline Action'!B476)</f>
        <v/>
      </c>
      <c r="C476" t="str">
        <f>IF('Raw Discipline Action'!C476="","",'Raw Discipline Action'!C476)</f>
        <v/>
      </c>
      <c r="D476" t="str">
        <f>IF('Raw Discipline Action'!D476="","",'Raw Discipline Action'!D476)</f>
        <v/>
      </c>
      <c r="E476" t="str">
        <f>IF('Raw Discipline Action'!E476="","",'Raw Discipline Action'!E476)</f>
        <v/>
      </c>
      <c r="F476" t="str">
        <f>IF('Raw Discipline Action'!F476="","",'Raw Discipline Action'!F476)</f>
        <v/>
      </c>
      <c r="G476" t="str">
        <f>IF('Raw Discipline Action'!G476="","",'Raw Discipline Action'!G476)</f>
        <v/>
      </c>
      <c r="H476" t="str">
        <f>IF('Raw Discipline Action'!H476="","",'Raw Discipline Action'!H476)</f>
        <v/>
      </c>
      <c r="I476" t="str">
        <f>IF('Raw Discipline Action'!I476="","",'Raw Discipline Action'!I476)</f>
        <v/>
      </c>
      <c r="J476" t="str">
        <f>IF('Raw Discipline Action'!J476="","",'Raw Discipline Action'!J476)</f>
        <v/>
      </c>
      <c r="K476" t="str">
        <f>IF('Raw Discipline Action'!K476="","",'Raw Discipline Action'!K476)</f>
        <v/>
      </c>
      <c r="L476" t="str">
        <f>IF('Raw Discipline Action'!L476="","",'Raw Discipline Action'!L476)</f>
        <v/>
      </c>
      <c r="M476" t="str">
        <f>IF('Raw Discipline Action'!M476="","",'Raw Discipline Action'!M476)</f>
        <v/>
      </c>
      <c r="N476" t="str">
        <f>IF('Raw Discipline Action'!N476="","",'Raw Discipline Action'!N476)</f>
        <v/>
      </c>
      <c r="O476" t="str">
        <f>IF('Raw Discipline Action'!O476="","",'Raw Discipline Action'!O476)</f>
        <v/>
      </c>
      <c r="P476" t="str">
        <f>IF('Raw Discipline Action'!P476="","",'Raw Discipline Action'!P476)</f>
        <v/>
      </c>
      <c r="Q476" t="str">
        <f>IF('Raw Discipline Action'!Q476="","",'Raw Discipline Action'!Q476)</f>
        <v/>
      </c>
      <c r="R476" t="str">
        <f>IF('Raw Discipline Action'!R476="","",'Raw Discipline Action'!R476)</f>
        <v/>
      </c>
      <c r="S476" t="str">
        <f>IF('Raw Discipline Action'!S476="","",'Raw Discipline Action'!S476)</f>
        <v/>
      </c>
      <c r="T476" t="str">
        <f>IF('Raw Discipline Action'!T476="","",'Raw Discipline Action'!T476)</f>
        <v/>
      </c>
      <c r="U476" t="str">
        <f>IF('Raw Discipline Action'!U476="","",'Raw Discipline Action'!U476)</f>
        <v/>
      </c>
      <c r="V476" t="str">
        <f>IF('Raw Discipline Action'!V476="","",'Raw Discipline Action'!V476)</f>
        <v/>
      </c>
      <c r="W476" t="str">
        <f>IF('Raw Discipline Action'!W476="","",'Raw Discipline Action'!W476)</f>
        <v/>
      </c>
      <c r="X476" t="str">
        <f>IF('Raw Discipline Action'!X476="","",'Raw Discipline Action'!X476)</f>
        <v/>
      </c>
      <c r="Y476" t="str">
        <f>IF('Raw Discipline Action'!Y476="","",'Raw Discipline Action'!Y476)</f>
        <v/>
      </c>
      <c r="Z476" t="str">
        <f>IF('Raw Discipline Action'!Z476="","",'Raw Discipline Action'!Z476)</f>
        <v/>
      </c>
      <c r="AA476" t="str">
        <f>IF('Raw Discipline Action'!AA476="","",'Raw Discipline Action'!AA476)</f>
        <v/>
      </c>
      <c r="AB476" t="str">
        <f>IF('Raw Discipline Action'!AB476="","",'Raw Discipline Action'!AB476)</f>
        <v/>
      </c>
      <c r="AC476" t="str">
        <f>IF('Raw Discipline Action'!AC476="","",'Raw Discipline Action'!AC476)</f>
        <v/>
      </c>
    </row>
    <row r="477" spans="1:29" x14ac:dyDescent="0.25">
      <c r="A477" t="str">
        <f>IF('Raw Discipline Action'!A477="","",'Raw Discipline Action'!A477)</f>
        <v/>
      </c>
      <c r="B477" t="str">
        <f>IF('Raw Discipline Action'!B477="","",'Raw Discipline Action'!B477)</f>
        <v/>
      </c>
      <c r="C477" t="str">
        <f>IF('Raw Discipline Action'!C477="","",'Raw Discipline Action'!C477)</f>
        <v/>
      </c>
      <c r="D477" t="str">
        <f>IF('Raw Discipline Action'!D477="","",'Raw Discipline Action'!D477)</f>
        <v/>
      </c>
      <c r="E477" t="str">
        <f>IF('Raw Discipline Action'!E477="","",'Raw Discipline Action'!E477)</f>
        <v/>
      </c>
      <c r="F477" t="str">
        <f>IF('Raw Discipline Action'!F477="","",'Raw Discipline Action'!F477)</f>
        <v/>
      </c>
      <c r="G477" t="str">
        <f>IF('Raw Discipline Action'!G477="","",'Raw Discipline Action'!G477)</f>
        <v/>
      </c>
      <c r="H477" t="str">
        <f>IF('Raw Discipline Action'!H477="","",'Raw Discipline Action'!H477)</f>
        <v/>
      </c>
      <c r="I477" t="str">
        <f>IF('Raw Discipline Action'!I477="","",'Raw Discipline Action'!I477)</f>
        <v/>
      </c>
      <c r="J477" t="str">
        <f>IF('Raw Discipline Action'!J477="","",'Raw Discipline Action'!J477)</f>
        <v/>
      </c>
      <c r="K477" t="str">
        <f>IF('Raw Discipline Action'!K477="","",'Raw Discipline Action'!K477)</f>
        <v/>
      </c>
      <c r="L477" t="str">
        <f>IF('Raw Discipline Action'!L477="","",'Raw Discipline Action'!L477)</f>
        <v/>
      </c>
      <c r="M477" t="str">
        <f>IF('Raw Discipline Action'!M477="","",'Raw Discipline Action'!M477)</f>
        <v/>
      </c>
      <c r="N477" t="str">
        <f>IF('Raw Discipline Action'!N477="","",'Raw Discipline Action'!N477)</f>
        <v/>
      </c>
      <c r="O477" t="str">
        <f>IF('Raw Discipline Action'!O477="","",'Raw Discipline Action'!O477)</f>
        <v/>
      </c>
      <c r="P477" t="str">
        <f>IF('Raw Discipline Action'!P477="","",'Raw Discipline Action'!P477)</f>
        <v/>
      </c>
      <c r="Q477" t="str">
        <f>IF('Raw Discipline Action'!Q477="","",'Raw Discipline Action'!Q477)</f>
        <v/>
      </c>
      <c r="R477" t="str">
        <f>IF('Raw Discipline Action'!R477="","",'Raw Discipline Action'!R477)</f>
        <v/>
      </c>
      <c r="S477" t="str">
        <f>IF('Raw Discipline Action'!S477="","",'Raw Discipline Action'!S477)</f>
        <v/>
      </c>
      <c r="T477" t="str">
        <f>IF('Raw Discipline Action'!T477="","",'Raw Discipline Action'!T477)</f>
        <v/>
      </c>
      <c r="U477" t="str">
        <f>IF('Raw Discipline Action'!U477="","",'Raw Discipline Action'!U477)</f>
        <v/>
      </c>
      <c r="V477" t="str">
        <f>IF('Raw Discipline Action'!V477="","",'Raw Discipline Action'!V477)</f>
        <v/>
      </c>
      <c r="W477" t="str">
        <f>IF('Raw Discipline Action'!W477="","",'Raw Discipline Action'!W477)</f>
        <v/>
      </c>
      <c r="X477" t="str">
        <f>IF('Raw Discipline Action'!X477="","",'Raw Discipline Action'!X477)</f>
        <v/>
      </c>
      <c r="Y477" t="str">
        <f>IF('Raw Discipline Action'!Y477="","",'Raw Discipline Action'!Y477)</f>
        <v/>
      </c>
      <c r="Z477" t="str">
        <f>IF('Raw Discipline Action'!Z477="","",'Raw Discipline Action'!Z477)</f>
        <v/>
      </c>
      <c r="AA477" t="str">
        <f>IF('Raw Discipline Action'!AA477="","",'Raw Discipline Action'!AA477)</f>
        <v/>
      </c>
      <c r="AB477" t="str">
        <f>IF('Raw Discipline Action'!AB477="","",'Raw Discipline Action'!AB477)</f>
        <v/>
      </c>
      <c r="AC477" t="str">
        <f>IF('Raw Discipline Action'!AC477="","",'Raw Discipline Action'!AC477)</f>
        <v/>
      </c>
    </row>
    <row r="478" spans="1:29" x14ac:dyDescent="0.25">
      <c r="A478" t="str">
        <f>IF('Raw Discipline Action'!A478="","",'Raw Discipline Action'!A478)</f>
        <v/>
      </c>
      <c r="B478" t="str">
        <f>IF('Raw Discipline Action'!B478="","",'Raw Discipline Action'!B478)</f>
        <v/>
      </c>
      <c r="C478" t="str">
        <f>IF('Raw Discipline Action'!C478="","",'Raw Discipline Action'!C478)</f>
        <v/>
      </c>
      <c r="D478" t="str">
        <f>IF('Raw Discipline Action'!D478="","",'Raw Discipline Action'!D478)</f>
        <v/>
      </c>
      <c r="E478" t="str">
        <f>IF('Raw Discipline Action'!E478="","",'Raw Discipline Action'!E478)</f>
        <v/>
      </c>
      <c r="F478" t="str">
        <f>IF('Raw Discipline Action'!F478="","",'Raw Discipline Action'!F478)</f>
        <v/>
      </c>
      <c r="G478" t="str">
        <f>IF('Raw Discipline Action'!G478="","",'Raw Discipline Action'!G478)</f>
        <v/>
      </c>
      <c r="H478" t="str">
        <f>IF('Raw Discipline Action'!H478="","",'Raw Discipline Action'!H478)</f>
        <v/>
      </c>
      <c r="I478" t="str">
        <f>IF('Raw Discipline Action'!I478="","",'Raw Discipline Action'!I478)</f>
        <v/>
      </c>
      <c r="J478" t="str">
        <f>IF('Raw Discipline Action'!J478="","",'Raw Discipline Action'!J478)</f>
        <v/>
      </c>
      <c r="K478" t="str">
        <f>IF('Raw Discipline Action'!K478="","",'Raw Discipline Action'!K478)</f>
        <v/>
      </c>
      <c r="L478" t="str">
        <f>IF('Raw Discipline Action'!L478="","",'Raw Discipline Action'!L478)</f>
        <v/>
      </c>
      <c r="M478" t="str">
        <f>IF('Raw Discipline Action'!M478="","",'Raw Discipline Action'!M478)</f>
        <v/>
      </c>
      <c r="N478" t="str">
        <f>IF('Raw Discipline Action'!N478="","",'Raw Discipline Action'!N478)</f>
        <v/>
      </c>
      <c r="O478" t="str">
        <f>IF('Raw Discipline Action'!O478="","",'Raw Discipline Action'!O478)</f>
        <v/>
      </c>
      <c r="P478" t="str">
        <f>IF('Raw Discipline Action'!P478="","",'Raw Discipline Action'!P478)</f>
        <v/>
      </c>
      <c r="Q478" t="str">
        <f>IF('Raw Discipline Action'!Q478="","",'Raw Discipline Action'!Q478)</f>
        <v/>
      </c>
      <c r="R478" t="str">
        <f>IF('Raw Discipline Action'!R478="","",'Raw Discipline Action'!R478)</f>
        <v/>
      </c>
      <c r="S478" t="str">
        <f>IF('Raw Discipline Action'!S478="","",'Raw Discipline Action'!S478)</f>
        <v/>
      </c>
      <c r="T478" t="str">
        <f>IF('Raw Discipline Action'!T478="","",'Raw Discipline Action'!T478)</f>
        <v/>
      </c>
      <c r="U478" t="str">
        <f>IF('Raw Discipline Action'!U478="","",'Raw Discipline Action'!U478)</f>
        <v/>
      </c>
      <c r="V478" t="str">
        <f>IF('Raw Discipline Action'!V478="","",'Raw Discipline Action'!V478)</f>
        <v/>
      </c>
      <c r="W478" t="str">
        <f>IF('Raw Discipline Action'!W478="","",'Raw Discipline Action'!W478)</f>
        <v/>
      </c>
      <c r="X478" t="str">
        <f>IF('Raw Discipline Action'!X478="","",'Raw Discipline Action'!X478)</f>
        <v/>
      </c>
      <c r="Y478" t="str">
        <f>IF('Raw Discipline Action'!Y478="","",'Raw Discipline Action'!Y478)</f>
        <v/>
      </c>
      <c r="Z478" t="str">
        <f>IF('Raw Discipline Action'!Z478="","",'Raw Discipline Action'!Z478)</f>
        <v/>
      </c>
      <c r="AA478" t="str">
        <f>IF('Raw Discipline Action'!AA478="","",'Raw Discipline Action'!AA478)</f>
        <v/>
      </c>
      <c r="AB478" t="str">
        <f>IF('Raw Discipline Action'!AB478="","",'Raw Discipline Action'!AB478)</f>
        <v/>
      </c>
      <c r="AC478" t="str">
        <f>IF('Raw Discipline Action'!AC478="","",'Raw Discipline Action'!AC478)</f>
        <v/>
      </c>
    </row>
    <row r="479" spans="1:29" x14ac:dyDescent="0.25">
      <c r="A479" t="str">
        <f>IF('Raw Discipline Action'!A479="","",'Raw Discipline Action'!A479)</f>
        <v/>
      </c>
      <c r="B479" t="str">
        <f>IF('Raw Discipline Action'!B479="","",'Raw Discipline Action'!B479)</f>
        <v/>
      </c>
      <c r="C479" t="str">
        <f>IF('Raw Discipline Action'!C479="","",'Raw Discipline Action'!C479)</f>
        <v/>
      </c>
      <c r="D479" t="str">
        <f>IF('Raw Discipline Action'!D479="","",'Raw Discipline Action'!D479)</f>
        <v/>
      </c>
      <c r="E479" t="str">
        <f>IF('Raw Discipline Action'!E479="","",'Raw Discipline Action'!E479)</f>
        <v/>
      </c>
      <c r="F479" t="str">
        <f>IF('Raw Discipline Action'!F479="","",'Raw Discipline Action'!F479)</f>
        <v/>
      </c>
      <c r="G479" t="str">
        <f>IF('Raw Discipline Action'!G479="","",'Raw Discipline Action'!G479)</f>
        <v/>
      </c>
      <c r="H479" t="str">
        <f>IF('Raw Discipline Action'!H479="","",'Raw Discipline Action'!H479)</f>
        <v/>
      </c>
      <c r="I479" t="str">
        <f>IF('Raw Discipline Action'!I479="","",'Raw Discipline Action'!I479)</f>
        <v/>
      </c>
      <c r="J479" t="str">
        <f>IF('Raw Discipline Action'!J479="","",'Raw Discipline Action'!J479)</f>
        <v/>
      </c>
      <c r="K479" t="str">
        <f>IF('Raw Discipline Action'!K479="","",'Raw Discipline Action'!K479)</f>
        <v/>
      </c>
      <c r="L479" t="str">
        <f>IF('Raw Discipline Action'!L479="","",'Raw Discipline Action'!L479)</f>
        <v/>
      </c>
      <c r="M479" t="str">
        <f>IF('Raw Discipline Action'!M479="","",'Raw Discipline Action'!M479)</f>
        <v/>
      </c>
      <c r="N479" t="str">
        <f>IF('Raw Discipline Action'!N479="","",'Raw Discipline Action'!N479)</f>
        <v/>
      </c>
      <c r="O479" t="str">
        <f>IF('Raw Discipline Action'!O479="","",'Raw Discipline Action'!O479)</f>
        <v/>
      </c>
      <c r="P479" t="str">
        <f>IF('Raw Discipline Action'!P479="","",'Raw Discipline Action'!P479)</f>
        <v/>
      </c>
      <c r="Q479" t="str">
        <f>IF('Raw Discipline Action'!Q479="","",'Raw Discipline Action'!Q479)</f>
        <v/>
      </c>
      <c r="R479" t="str">
        <f>IF('Raw Discipline Action'!R479="","",'Raw Discipline Action'!R479)</f>
        <v/>
      </c>
      <c r="S479" t="str">
        <f>IF('Raw Discipline Action'!S479="","",'Raw Discipline Action'!S479)</f>
        <v/>
      </c>
      <c r="T479" t="str">
        <f>IF('Raw Discipline Action'!T479="","",'Raw Discipline Action'!T479)</f>
        <v/>
      </c>
      <c r="U479" t="str">
        <f>IF('Raw Discipline Action'!U479="","",'Raw Discipline Action'!U479)</f>
        <v/>
      </c>
      <c r="V479" t="str">
        <f>IF('Raw Discipline Action'!V479="","",'Raw Discipline Action'!V479)</f>
        <v/>
      </c>
      <c r="W479" t="str">
        <f>IF('Raw Discipline Action'!W479="","",'Raw Discipline Action'!W479)</f>
        <v/>
      </c>
      <c r="X479" t="str">
        <f>IF('Raw Discipline Action'!X479="","",'Raw Discipline Action'!X479)</f>
        <v/>
      </c>
      <c r="Y479" t="str">
        <f>IF('Raw Discipline Action'!Y479="","",'Raw Discipline Action'!Y479)</f>
        <v/>
      </c>
      <c r="Z479" t="str">
        <f>IF('Raw Discipline Action'!Z479="","",'Raw Discipline Action'!Z479)</f>
        <v/>
      </c>
      <c r="AA479" t="str">
        <f>IF('Raw Discipline Action'!AA479="","",'Raw Discipline Action'!AA479)</f>
        <v/>
      </c>
      <c r="AB479" t="str">
        <f>IF('Raw Discipline Action'!AB479="","",'Raw Discipline Action'!AB479)</f>
        <v/>
      </c>
      <c r="AC479" t="str">
        <f>IF('Raw Discipline Action'!AC479="","",'Raw Discipline Action'!AC479)</f>
        <v/>
      </c>
    </row>
    <row r="480" spans="1:29" x14ac:dyDescent="0.25">
      <c r="A480" t="str">
        <f>IF('Raw Discipline Action'!A480="","",'Raw Discipline Action'!A480)</f>
        <v/>
      </c>
      <c r="B480" t="str">
        <f>IF('Raw Discipline Action'!B480="","",'Raw Discipline Action'!B480)</f>
        <v/>
      </c>
      <c r="C480" t="str">
        <f>IF('Raw Discipline Action'!C480="","",'Raw Discipline Action'!C480)</f>
        <v/>
      </c>
      <c r="D480" t="str">
        <f>IF('Raw Discipline Action'!D480="","",'Raw Discipline Action'!D480)</f>
        <v/>
      </c>
      <c r="E480" t="str">
        <f>IF('Raw Discipline Action'!E480="","",'Raw Discipline Action'!E480)</f>
        <v/>
      </c>
      <c r="F480" t="str">
        <f>IF('Raw Discipline Action'!F480="","",'Raw Discipline Action'!F480)</f>
        <v/>
      </c>
      <c r="G480" t="str">
        <f>IF('Raw Discipline Action'!G480="","",'Raw Discipline Action'!G480)</f>
        <v/>
      </c>
      <c r="H480" t="str">
        <f>IF('Raw Discipline Action'!H480="","",'Raw Discipline Action'!H480)</f>
        <v/>
      </c>
      <c r="I480" t="str">
        <f>IF('Raw Discipline Action'!I480="","",'Raw Discipline Action'!I480)</f>
        <v/>
      </c>
      <c r="J480" t="str">
        <f>IF('Raw Discipline Action'!J480="","",'Raw Discipline Action'!J480)</f>
        <v/>
      </c>
      <c r="K480" t="str">
        <f>IF('Raw Discipline Action'!K480="","",'Raw Discipline Action'!K480)</f>
        <v/>
      </c>
      <c r="L480" t="str">
        <f>IF('Raw Discipline Action'!L480="","",'Raw Discipline Action'!L480)</f>
        <v/>
      </c>
      <c r="M480" t="str">
        <f>IF('Raw Discipline Action'!M480="","",'Raw Discipline Action'!M480)</f>
        <v/>
      </c>
      <c r="N480" t="str">
        <f>IF('Raw Discipline Action'!N480="","",'Raw Discipline Action'!N480)</f>
        <v/>
      </c>
      <c r="O480" t="str">
        <f>IF('Raw Discipline Action'!O480="","",'Raw Discipline Action'!O480)</f>
        <v/>
      </c>
      <c r="P480" t="str">
        <f>IF('Raw Discipline Action'!P480="","",'Raw Discipline Action'!P480)</f>
        <v/>
      </c>
      <c r="Q480" t="str">
        <f>IF('Raw Discipline Action'!Q480="","",'Raw Discipline Action'!Q480)</f>
        <v/>
      </c>
      <c r="R480" t="str">
        <f>IF('Raw Discipline Action'!R480="","",'Raw Discipline Action'!R480)</f>
        <v/>
      </c>
      <c r="S480" t="str">
        <f>IF('Raw Discipline Action'!S480="","",'Raw Discipline Action'!S480)</f>
        <v/>
      </c>
      <c r="T480" t="str">
        <f>IF('Raw Discipline Action'!T480="","",'Raw Discipline Action'!T480)</f>
        <v/>
      </c>
      <c r="U480" t="str">
        <f>IF('Raw Discipline Action'!U480="","",'Raw Discipline Action'!U480)</f>
        <v/>
      </c>
      <c r="V480" t="str">
        <f>IF('Raw Discipline Action'!V480="","",'Raw Discipline Action'!V480)</f>
        <v/>
      </c>
      <c r="W480" t="str">
        <f>IF('Raw Discipline Action'!W480="","",'Raw Discipline Action'!W480)</f>
        <v/>
      </c>
      <c r="X480" t="str">
        <f>IF('Raw Discipline Action'!X480="","",'Raw Discipline Action'!X480)</f>
        <v/>
      </c>
      <c r="Y480" t="str">
        <f>IF('Raw Discipline Action'!Y480="","",'Raw Discipline Action'!Y480)</f>
        <v/>
      </c>
      <c r="Z480" t="str">
        <f>IF('Raw Discipline Action'!Z480="","",'Raw Discipline Action'!Z480)</f>
        <v/>
      </c>
      <c r="AA480" t="str">
        <f>IF('Raw Discipline Action'!AA480="","",'Raw Discipline Action'!AA480)</f>
        <v/>
      </c>
      <c r="AB480" t="str">
        <f>IF('Raw Discipline Action'!AB480="","",'Raw Discipline Action'!AB480)</f>
        <v/>
      </c>
      <c r="AC480" t="str">
        <f>IF('Raw Discipline Action'!AC480="","",'Raw Discipline Action'!AC480)</f>
        <v/>
      </c>
    </row>
    <row r="481" spans="1:29" x14ac:dyDescent="0.25">
      <c r="A481" t="str">
        <f>IF('Raw Discipline Action'!A481="","",'Raw Discipline Action'!A481)</f>
        <v/>
      </c>
      <c r="B481" t="str">
        <f>IF('Raw Discipline Action'!B481="","",'Raw Discipline Action'!B481)</f>
        <v/>
      </c>
      <c r="C481" t="str">
        <f>IF('Raw Discipline Action'!C481="","",'Raw Discipline Action'!C481)</f>
        <v/>
      </c>
      <c r="D481" t="str">
        <f>IF('Raw Discipline Action'!D481="","",'Raw Discipline Action'!D481)</f>
        <v/>
      </c>
      <c r="E481" t="str">
        <f>IF('Raw Discipline Action'!E481="","",'Raw Discipline Action'!E481)</f>
        <v/>
      </c>
      <c r="F481" t="str">
        <f>IF('Raw Discipline Action'!F481="","",'Raw Discipline Action'!F481)</f>
        <v/>
      </c>
      <c r="G481" t="str">
        <f>IF('Raw Discipline Action'!G481="","",'Raw Discipline Action'!G481)</f>
        <v/>
      </c>
      <c r="H481" t="str">
        <f>IF('Raw Discipline Action'!H481="","",'Raw Discipline Action'!H481)</f>
        <v/>
      </c>
      <c r="I481" t="str">
        <f>IF('Raw Discipline Action'!I481="","",'Raw Discipline Action'!I481)</f>
        <v/>
      </c>
      <c r="J481" t="str">
        <f>IF('Raw Discipline Action'!J481="","",'Raw Discipline Action'!J481)</f>
        <v/>
      </c>
      <c r="K481" t="str">
        <f>IF('Raw Discipline Action'!K481="","",'Raw Discipline Action'!K481)</f>
        <v/>
      </c>
      <c r="L481" t="str">
        <f>IF('Raw Discipline Action'!L481="","",'Raw Discipline Action'!L481)</f>
        <v/>
      </c>
      <c r="M481" t="str">
        <f>IF('Raw Discipline Action'!M481="","",'Raw Discipline Action'!M481)</f>
        <v/>
      </c>
      <c r="N481" t="str">
        <f>IF('Raw Discipline Action'!N481="","",'Raw Discipline Action'!N481)</f>
        <v/>
      </c>
      <c r="O481" t="str">
        <f>IF('Raw Discipline Action'!O481="","",'Raw Discipline Action'!O481)</f>
        <v/>
      </c>
      <c r="P481" t="str">
        <f>IF('Raw Discipline Action'!P481="","",'Raw Discipline Action'!P481)</f>
        <v/>
      </c>
      <c r="Q481" t="str">
        <f>IF('Raw Discipline Action'!Q481="","",'Raw Discipline Action'!Q481)</f>
        <v/>
      </c>
      <c r="R481" t="str">
        <f>IF('Raw Discipline Action'!R481="","",'Raw Discipline Action'!R481)</f>
        <v/>
      </c>
      <c r="S481" t="str">
        <f>IF('Raw Discipline Action'!S481="","",'Raw Discipline Action'!S481)</f>
        <v/>
      </c>
      <c r="T481" t="str">
        <f>IF('Raw Discipline Action'!T481="","",'Raw Discipline Action'!T481)</f>
        <v/>
      </c>
      <c r="U481" t="str">
        <f>IF('Raw Discipline Action'!U481="","",'Raw Discipline Action'!U481)</f>
        <v/>
      </c>
      <c r="V481" t="str">
        <f>IF('Raw Discipline Action'!V481="","",'Raw Discipline Action'!V481)</f>
        <v/>
      </c>
      <c r="W481" t="str">
        <f>IF('Raw Discipline Action'!W481="","",'Raw Discipline Action'!W481)</f>
        <v/>
      </c>
      <c r="X481" t="str">
        <f>IF('Raw Discipline Action'!X481="","",'Raw Discipline Action'!X481)</f>
        <v/>
      </c>
      <c r="Y481" t="str">
        <f>IF('Raw Discipline Action'!Y481="","",'Raw Discipline Action'!Y481)</f>
        <v/>
      </c>
      <c r="Z481" t="str">
        <f>IF('Raw Discipline Action'!Z481="","",'Raw Discipline Action'!Z481)</f>
        <v/>
      </c>
      <c r="AA481" t="str">
        <f>IF('Raw Discipline Action'!AA481="","",'Raw Discipline Action'!AA481)</f>
        <v/>
      </c>
      <c r="AB481" t="str">
        <f>IF('Raw Discipline Action'!AB481="","",'Raw Discipline Action'!AB481)</f>
        <v/>
      </c>
      <c r="AC481" t="str">
        <f>IF('Raw Discipline Action'!AC481="","",'Raw Discipline Action'!AC481)</f>
        <v/>
      </c>
    </row>
    <row r="482" spans="1:29" x14ac:dyDescent="0.25">
      <c r="A482" t="str">
        <f>IF('Raw Discipline Action'!A482="","",'Raw Discipline Action'!A482)</f>
        <v/>
      </c>
      <c r="B482" t="str">
        <f>IF('Raw Discipline Action'!B482="","",'Raw Discipline Action'!B482)</f>
        <v/>
      </c>
      <c r="C482" t="str">
        <f>IF('Raw Discipline Action'!C482="","",'Raw Discipline Action'!C482)</f>
        <v/>
      </c>
      <c r="D482" t="str">
        <f>IF('Raw Discipline Action'!D482="","",'Raw Discipline Action'!D482)</f>
        <v/>
      </c>
      <c r="E482" t="str">
        <f>IF('Raw Discipline Action'!E482="","",'Raw Discipline Action'!E482)</f>
        <v/>
      </c>
      <c r="F482" t="str">
        <f>IF('Raw Discipline Action'!F482="","",'Raw Discipline Action'!F482)</f>
        <v/>
      </c>
      <c r="G482" t="str">
        <f>IF('Raw Discipline Action'!G482="","",'Raw Discipline Action'!G482)</f>
        <v/>
      </c>
      <c r="H482" t="str">
        <f>IF('Raw Discipline Action'!H482="","",'Raw Discipline Action'!H482)</f>
        <v/>
      </c>
      <c r="I482" t="str">
        <f>IF('Raw Discipline Action'!I482="","",'Raw Discipline Action'!I482)</f>
        <v/>
      </c>
      <c r="J482" t="str">
        <f>IF('Raw Discipline Action'!J482="","",'Raw Discipline Action'!J482)</f>
        <v/>
      </c>
      <c r="K482" t="str">
        <f>IF('Raw Discipline Action'!K482="","",'Raw Discipline Action'!K482)</f>
        <v/>
      </c>
      <c r="L482" t="str">
        <f>IF('Raw Discipline Action'!L482="","",'Raw Discipline Action'!L482)</f>
        <v/>
      </c>
      <c r="M482" t="str">
        <f>IF('Raw Discipline Action'!M482="","",'Raw Discipline Action'!M482)</f>
        <v/>
      </c>
      <c r="N482" t="str">
        <f>IF('Raw Discipline Action'!N482="","",'Raw Discipline Action'!N482)</f>
        <v/>
      </c>
      <c r="O482" t="str">
        <f>IF('Raw Discipline Action'!O482="","",'Raw Discipline Action'!O482)</f>
        <v/>
      </c>
      <c r="P482" t="str">
        <f>IF('Raw Discipline Action'!P482="","",'Raw Discipline Action'!P482)</f>
        <v/>
      </c>
      <c r="Q482" t="str">
        <f>IF('Raw Discipline Action'!Q482="","",'Raw Discipline Action'!Q482)</f>
        <v/>
      </c>
      <c r="R482" t="str">
        <f>IF('Raw Discipline Action'!R482="","",'Raw Discipline Action'!R482)</f>
        <v/>
      </c>
      <c r="S482" t="str">
        <f>IF('Raw Discipline Action'!S482="","",'Raw Discipline Action'!S482)</f>
        <v/>
      </c>
      <c r="T482" t="str">
        <f>IF('Raw Discipline Action'!T482="","",'Raw Discipline Action'!T482)</f>
        <v/>
      </c>
      <c r="U482" t="str">
        <f>IF('Raw Discipline Action'!U482="","",'Raw Discipline Action'!U482)</f>
        <v/>
      </c>
      <c r="V482" t="str">
        <f>IF('Raw Discipline Action'!V482="","",'Raw Discipline Action'!V482)</f>
        <v/>
      </c>
      <c r="W482" t="str">
        <f>IF('Raw Discipline Action'!W482="","",'Raw Discipline Action'!W482)</f>
        <v/>
      </c>
      <c r="X482" t="str">
        <f>IF('Raw Discipline Action'!X482="","",'Raw Discipline Action'!X482)</f>
        <v/>
      </c>
      <c r="Y482" t="str">
        <f>IF('Raw Discipline Action'!Y482="","",'Raw Discipline Action'!Y482)</f>
        <v/>
      </c>
      <c r="Z482" t="str">
        <f>IF('Raw Discipline Action'!Z482="","",'Raw Discipline Action'!Z482)</f>
        <v/>
      </c>
      <c r="AA482" t="str">
        <f>IF('Raw Discipline Action'!AA482="","",'Raw Discipline Action'!AA482)</f>
        <v/>
      </c>
      <c r="AB482" t="str">
        <f>IF('Raw Discipline Action'!AB482="","",'Raw Discipline Action'!AB482)</f>
        <v/>
      </c>
      <c r="AC482" t="str">
        <f>IF('Raw Discipline Action'!AC482="","",'Raw Discipline Action'!AC482)</f>
        <v/>
      </c>
    </row>
    <row r="483" spans="1:29" x14ac:dyDescent="0.25">
      <c r="A483" t="str">
        <f>IF('Raw Discipline Action'!A483="","",'Raw Discipline Action'!A483)</f>
        <v/>
      </c>
      <c r="B483" t="str">
        <f>IF('Raw Discipline Action'!B483="","",'Raw Discipline Action'!B483)</f>
        <v/>
      </c>
      <c r="C483" t="str">
        <f>IF('Raw Discipline Action'!C483="","",'Raw Discipline Action'!C483)</f>
        <v/>
      </c>
      <c r="D483" t="str">
        <f>IF('Raw Discipline Action'!D483="","",'Raw Discipline Action'!D483)</f>
        <v/>
      </c>
      <c r="E483" t="str">
        <f>IF('Raw Discipline Action'!E483="","",'Raw Discipline Action'!E483)</f>
        <v/>
      </c>
      <c r="F483" t="str">
        <f>IF('Raw Discipline Action'!F483="","",'Raw Discipline Action'!F483)</f>
        <v/>
      </c>
      <c r="G483" t="str">
        <f>IF('Raw Discipline Action'!G483="","",'Raw Discipline Action'!G483)</f>
        <v/>
      </c>
      <c r="H483" t="str">
        <f>IF('Raw Discipline Action'!H483="","",'Raw Discipline Action'!H483)</f>
        <v/>
      </c>
      <c r="I483" t="str">
        <f>IF('Raw Discipline Action'!I483="","",'Raw Discipline Action'!I483)</f>
        <v/>
      </c>
      <c r="J483" t="str">
        <f>IF('Raw Discipline Action'!J483="","",'Raw Discipline Action'!J483)</f>
        <v/>
      </c>
      <c r="K483" t="str">
        <f>IF('Raw Discipline Action'!K483="","",'Raw Discipline Action'!K483)</f>
        <v/>
      </c>
      <c r="L483" t="str">
        <f>IF('Raw Discipline Action'!L483="","",'Raw Discipline Action'!L483)</f>
        <v/>
      </c>
      <c r="M483" t="str">
        <f>IF('Raw Discipline Action'!M483="","",'Raw Discipline Action'!M483)</f>
        <v/>
      </c>
      <c r="N483" t="str">
        <f>IF('Raw Discipline Action'!N483="","",'Raw Discipline Action'!N483)</f>
        <v/>
      </c>
      <c r="O483" t="str">
        <f>IF('Raw Discipline Action'!O483="","",'Raw Discipline Action'!O483)</f>
        <v/>
      </c>
      <c r="P483" t="str">
        <f>IF('Raw Discipline Action'!P483="","",'Raw Discipline Action'!P483)</f>
        <v/>
      </c>
      <c r="Q483" t="str">
        <f>IF('Raw Discipline Action'!Q483="","",'Raw Discipline Action'!Q483)</f>
        <v/>
      </c>
      <c r="R483" t="str">
        <f>IF('Raw Discipline Action'!R483="","",'Raw Discipline Action'!R483)</f>
        <v/>
      </c>
      <c r="S483" t="str">
        <f>IF('Raw Discipline Action'!S483="","",'Raw Discipline Action'!S483)</f>
        <v/>
      </c>
      <c r="T483" t="str">
        <f>IF('Raw Discipline Action'!T483="","",'Raw Discipline Action'!T483)</f>
        <v/>
      </c>
      <c r="U483" t="str">
        <f>IF('Raw Discipline Action'!U483="","",'Raw Discipline Action'!U483)</f>
        <v/>
      </c>
      <c r="V483" t="str">
        <f>IF('Raw Discipline Action'!V483="","",'Raw Discipline Action'!V483)</f>
        <v/>
      </c>
      <c r="W483" t="str">
        <f>IF('Raw Discipline Action'!W483="","",'Raw Discipline Action'!W483)</f>
        <v/>
      </c>
      <c r="X483" t="str">
        <f>IF('Raw Discipline Action'!X483="","",'Raw Discipline Action'!X483)</f>
        <v/>
      </c>
      <c r="Y483" t="str">
        <f>IF('Raw Discipline Action'!Y483="","",'Raw Discipline Action'!Y483)</f>
        <v/>
      </c>
      <c r="Z483" t="str">
        <f>IF('Raw Discipline Action'!Z483="","",'Raw Discipline Action'!Z483)</f>
        <v/>
      </c>
      <c r="AA483" t="str">
        <f>IF('Raw Discipline Action'!AA483="","",'Raw Discipline Action'!AA483)</f>
        <v/>
      </c>
      <c r="AB483" t="str">
        <f>IF('Raw Discipline Action'!AB483="","",'Raw Discipline Action'!AB483)</f>
        <v/>
      </c>
      <c r="AC483" t="str">
        <f>IF('Raw Discipline Action'!AC483="","",'Raw Discipline Action'!AC483)</f>
        <v/>
      </c>
    </row>
    <row r="484" spans="1:29" x14ac:dyDescent="0.25">
      <c r="A484" t="str">
        <f>IF('Raw Discipline Action'!A484="","",'Raw Discipline Action'!A484)</f>
        <v/>
      </c>
      <c r="B484" t="str">
        <f>IF('Raw Discipline Action'!B484="","",'Raw Discipline Action'!B484)</f>
        <v/>
      </c>
      <c r="C484" t="str">
        <f>IF('Raw Discipline Action'!C484="","",'Raw Discipline Action'!C484)</f>
        <v/>
      </c>
      <c r="D484" t="str">
        <f>IF('Raw Discipline Action'!D484="","",'Raw Discipline Action'!D484)</f>
        <v/>
      </c>
      <c r="E484" t="str">
        <f>IF('Raw Discipline Action'!E484="","",'Raw Discipline Action'!E484)</f>
        <v/>
      </c>
      <c r="F484" t="str">
        <f>IF('Raw Discipline Action'!F484="","",'Raw Discipline Action'!F484)</f>
        <v/>
      </c>
      <c r="G484" t="str">
        <f>IF('Raw Discipline Action'!G484="","",'Raw Discipline Action'!G484)</f>
        <v/>
      </c>
      <c r="H484" t="str">
        <f>IF('Raw Discipline Action'!H484="","",'Raw Discipline Action'!H484)</f>
        <v/>
      </c>
      <c r="I484" t="str">
        <f>IF('Raw Discipline Action'!I484="","",'Raw Discipline Action'!I484)</f>
        <v/>
      </c>
      <c r="J484" t="str">
        <f>IF('Raw Discipline Action'!J484="","",'Raw Discipline Action'!J484)</f>
        <v/>
      </c>
      <c r="K484" t="str">
        <f>IF('Raw Discipline Action'!K484="","",'Raw Discipline Action'!K484)</f>
        <v/>
      </c>
      <c r="L484" t="str">
        <f>IF('Raw Discipline Action'!L484="","",'Raw Discipline Action'!L484)</f>
        <v/>
      </c>
      <c r="M484" t="str">
        <f>IF('Raw Discipline Action'!M484="","",'Raw Discipline Action'!M484)</f>
        <v/>
      </c>
      <c r="N484" t="str">
        <f>IF('Raw Discipline Action'!N484="","",'Raw Discipline Action'!N484)</f>
        <v/>
      </c>
      <c r="O484" t="str">
        <f>IF('Raw Discipline Action'!O484="","",'Raw Discipline Action'!O484)</f>
        <v/>
      </c>
      <c r="P484" t="str">
        <f>IF('Raw Discipline Action'!P484="","",'Raw Discipline Action'!P484)</f>
        <v/>
      </c>
      <c r="Q484" t="str">
        <f>IF('Raw Discipline Action'!Q484="","",'Raw Discipline Action'!Q484)</f>
        <v/>
      </c>
      <c r="R484" t="str">
        <f>IF('Raw Discipline Action'!R484="","",'Raw Discipline Action'!R484)</f>
        <v/>
      </c>
      <c r="S484" t="str">
        <f>IF('Raw Discipline Action'!S484="","",'Raw Discipline Action'!S484)</f>
        <v/>
      </c>
      <c r="T484" t="str">
        <f>IF('Raw Discipline Action'!T484="","",'Raw Discipline Action'!T484)</f>
        <v/>
      </c>
      <c r="U484" t="str">
        <f>IF('Raw Discipline Action'!U484="","",'Raw Discipline Action'!U484)</f>
        <v/>
      </c>
      <c r="V484" t="str">
        <f>IF('Raw Discipline Action'!V484="","",'Raw Discipline Action'!V484)</f>
        <v/>
      </c>
      <c r="W484" t="str">
        <f>IF('Raw Discipline Action'!W484="","",'Raw Discipline Action'!W484)</f>
        <v/>
      </c>
      <c r="X484" t="str">
        <f>IF('Raw Discipline Action'!X484="","",'Raw Discipline Action'!X484)</f>
        <v/>
      </c>
      <c r="Y484" t="str">
        <f>IF('Raw Discipline Action'!Y484="","",'Raw Discipline Action'!Y484)</f>
        <v/>
      </c>
      <c r="Z484" t="str">
        <f>IF('Raw Discipline Action'!Z484="","",'Raw Discipline Action'!Z484)</f>
        <v/>
      </c>
      <c r="AA484" t="str">
        <f>IF('Raw Discipline Action'!AA484="","",'Raw Discipline Action'!AA484)</f>
        <v/>
      </c>
      <c r="AB484" t="str">
        <f>IF('Raw Discipline Action'!AB484="","",'Raw Discipline Action'!AB484)</f>
        <v/>
      </c>
      <c r="AC484" t="str">
        <f>IF('Raw Discipline Action'!AC484="","",'Raw Discipline Action'!AC484)</f>
        <v/>
      </c>
    </row>
    <row r="485" spans="1:29" x14ac:dyDescent="0.25">
      <c r="A485" t="str">
        <f>IF('Raw Discipline Action'!A485="","",'Raw Discipline Action'!A485)</f>
        <v/>
      </c>
      <c r="B485" t="str">
        <f>IF('Raw Discipline Action'!B485="","",'Raw Discipline Action'!B485)</f>
        <v/>
      </c>
      <c r="C485" t="str">
        <f>IF('Raw Discipline Action'!C485="","",'Raw Discipline Action'!C485)</f>
        <v/>
      </c>
      <c r="D485" t="str">
        <f>IF('Raw Discipline Action'!D485="","",'Raw Discipline Action'!D485)</f>
        <v/>
      </c>
      <c r="E485" t="str">
        <f>IF('Raw Discipline Action'!E485="","",'Raw Discipline Action'!E485)</f>
        <v/>
      </c>
      <c r="F485" t="str">
        <f>IF('Raw Discipline Action'!F485="","",'Raw Discipline Action'!F485)</f>
        <v/>
      </c>
      <c r="G485" t="str">
        <f>IF('Raw Discipline Action'!G485="","",'Raw Discipline Action'!G485)</f>
        <v/>
      </c>
      <c r="H485" t="str">
        <f>IF('Raw Discipline Action'!H485="","",'Raw Discipline Action'!H485)</f>
        <v/>
      </c>
      <c r="I485" t="str">
        <f>IF('Raw Discipline Action'!I485="","",'Raw Discipline Action'!I485)</f>
        <v/>
      </c>
      <c r="J485" t="str">
        <f>IF('Raw Discipline Action'!J485="","",'Raw Discipline Action'!J485)</f>
        <v/>
      </c>
      <c r="K485" t="str">
        <f>IF('Raw Discipline Action'!K485="","",'Raw Discipline Action'!K485)</f>
        <v/>
      </c>
      <c r="L485" t="str">
        <f>IF('Raw Discipline Action'!L485="","",'Raw Discipline Action'!L485)</f>
        <v/>
      </c>
      <c r="M485" t="str">
        <f>IF('Raw Discipline Action'!M485="","",'Raw Discipline Action'!M485)</f>
        <v/>
      </c>
      <c r="N485" t="str">
        <f>IF('Raw Discipline Action'!N485="","",'Raw Discipline Action'!N485)</f>
        <v/>
      </c>
      <c r="O485" t="str">
        <f>IF('Raw Discipline Action'!O485="","",'Raw Discipline Action'!O485)</f>
        <v/>
      </c>
      <c r="P485" t="str">
        <f>IF('Raw Discipline Action'!P485="","",'Raw Discipline Action'!P485)</f>
        <v/>
      </c>
      <c r="Q485" t="str">
        <f>IF('Raw Discipline Action'!Q485="","",'Raw Discipline Action'!Q485)</f>
        <v/>
      </c>
      <c r="R485" t="str">
        <f>IF('Raw Discipline Action'!R485="","",'Raw Discipline Action'!R485)</f>
        <v/>
      </c>
      <c r="S485" t="str">
        <f>IF('Raw Discipline Action'!S485="","",'Raw Discipline Action'!S485)</f>
        <v/>
      </c>
      <c r="T485" t="str">
        <f>IF('Raw Discipline Action'!T485="","",'Raw Discipline Action'!T485)</f>
        <v/>
      </c>
      <c r="U485" t="str">
        <f>IF('Raw Discipline Action'!U485="","",'Raw Discipline Action'!U485)</f>
        <v/>
      </c>
      <c r="V485" t="str">
        <f>IF('Raw Discipline Action'!V485="","",'Raw Discipline Action'!V485)</f>
        <v/>
      </c>
      <c r="W485" t="str">
        <f>IF('Raw Discipline Action'!W485="","",'Raw Discipline Action'!W485)</f>
        <v/>
      </c>
      <c r="X485" t="str">
        <f>IF('Raw Discipline Action'!X485="","",'Raw Discipline Action'!X485)</f>
        <v/>
      </c>
      <c r="Y485" t="str">
        <f>IF('Raw Discipline Action'!Y485="","",'Raw Discipline Action'!Y485)</f>
        <v/>
      </c>
      <c r="Z485" t="str">
        <f>IF('Raw Discipline Action'!Z485="","",'Raw Discipline Action'!Z485)</f>
        <v/>
      </c>
      <c r="AA485" t="str">
        <f>IF('Raw Discipline Action'!AA485="","",'Raw Discipline Action'!AA485)</f>
        <v/>
      </c>
      <c r="AB485" t="str">
        <f>IF('Raw Discipline Action'!AB485="","",'Raw Discipline Action'!AB485)</f>
        <v/>
      </c>
      <c r="AC485" t="str">
        <f>IF('Raw Discipline Action'!AC485="","",'Raw Discipline Action'!AC485)</f>
        <v/>
      </c>
    </row>
    <row r="486" spans="1:29" x14ac:dyDescent="0.25">
      <c r="A486" t="str">
        <f>IF('Raw Discipline Action'!A486="","",'Raw Discipline Action'!A486)</f>
        <v/>
      </c>
      <c r="B486" t="str">
        <f>IF('Raw Discipline Action'!B486="","",'Raw Discipline Action'!B486)</f>
        <v/>
      </c>
      <c r="C486" t="str">
        <f>IF('Raw Discipline Action'!C486="","",'Raw Discipline Action'!C486)</f>
        <v/>
      </c>
      <c r="D486" t="str">
        <f>IF('Raw Discipline Action'!D486="","",'Raw Discipline Action'!D486)</f>
        <v/>
      </c>
      <c r="E486" t="str">
        <f>IF('Raw Discipline Action'!E486="","",'Raw Discipline Action'!E486)</f>
        <v/>
      </c>
      <c r="F486" t="str">
        <f>IF('Raw Discipline Action'!F486="","",'Raw Discipline Action'!F486)</f>
        <v/>
      </c>
      <c r="G486" t="str">
        <f>IF('Raw Discipline Action'!G486="","",'Raw Discipline Action'!G486)</f>
        <v/>
      </c>
      <c r="H486" t="str">
        <f>IF('Raw Discipline Action'!H486="","",'Raw Discipline Action'!H486)</f>
        <v/>
      </c>
      <c r="I486" t="str">
        <f>IF('Raw Discipline Action'!I486="","",'Raw Discipline Action'!I486)</f>
        <v/>
      </c>
      <c r="J486" t="str">
        <f>IF('Raw Discipline Action'!J486="","",'Raw Discipline Action'!J486)</f>
        <v/>
      </c>
      <c r="K486" t="str">
        <f>IF('Raw Discipline Action'!K486="","",'Raw Discipline Action'!K486)</f>
        <v/>
      </c>
      <c r="L486" t="str">
        <f>IF('Raw Discipline Action'!L486="","",'Raw Discipline Action'!L486)</f>
        <v/>
      </c>
      <c r="M486" t="str">
        <f>IF('Raw Discipline Action'!M486="","",'Raw Discipline Action'!M486)</f>
        <v/>
      </c>
      <c r="N486" t="str">
        <f>IF('Raw Discipline Action'!N486="","",'Raw Discipline Action'!N486)</f>
        <v/>
      </c>
      <c r="O486" t="str">
        <f>IF('Raw Discipline Action'!O486="","",'Raw Discipline Action'!O486)</f>
        <v/>
      </c>
      <c r="P486" t="str">
        <f>IF('Raw Discipline Action'!P486="","",'Raw Discipline Action'!P486)</f>
        <v/>
      </c>
      <c r="Q486" t="str">
        <f>IF('Raw Discipline Action'!Q486="","",'Raw Discipline Action'!Q486)</f>
        <v/>
      </c>
      <c r="R486" t="str">
        <f>IF('Raw Discipline Action'!R486="","",'Raw Discipline Action'!R486)</f>
        <v/>
      </c>
      <c r="S486" t="str">
        <f>IF('Raw Discipline Action'!S486="","",'Raw Discipline Action'!S486)</f>
        <v/>
      </c>
      <c r="T486" t="str">
        <f>IF('Raw Discipline Action'!T486="","",'Raw Discipline Action'!T486)</f>
        <v/>
      </c>
      <c r="U486" t="str">
        <f>IF('Raw Discipline Action'!U486="","",'Raw Discipline Action'!U486)</f>
        <v/>
      </c>
      <c r="V486" t="str">
        <f>IF('Raw Discipline Action'!V486="","",'Raw Discipline Action'!V486)</f>
        <v/>
      </c>
      <c r="W486" t="str">
        <f>IF('Raw Discipline Action'!W486="","",'Raw Discipline Action'!W486)</f>
        <v/>
      </c>
      <c r="X486" t="str">
        <f>IF('Raw Discipline Action'!X486="","",'Raw Discipline Action'!X486)</f>
        <v/>
      </c>
      <c r="Y486" t="str">
        <f>IF('Raw Discipline Action'!Y486="","",'Raw Discipline Action'!Y486)</f>
        <v/>
      </c>
      <c r="Z486" t="str">
        <f>IF('Raw Discipline Action'!Z486="","",'Raw Discipline Action'!Z486)</f>
        <v/>
      </c>
      <c r="AA486" t="str">
        <f>IF('Raw Discipline Action'!AA486="","",'Raw Discipline Action'!AA486)</f>
        <v/>
      </c>
      <c r="AB486" t="str">
        <f>IF('Raw Discipline Action'!AB486="","",'Raw Discipline Action'!AB486)</f>
        <v/>
      </c>
      <c r="AC486" t="str">
        <f>IF('Raw Discipline Action'!AC486="","",'Raw Discipline Action'!AC486)</f>
        <v/>
      </c>
    </row>
    <row r="487" spans="1:29" x14ac:dyDescent="0.25">
      <c r="A487" t="str">
        <f>IF('Raw Discipline Action'!A487="","",'Raw Discipline Action'!A487)</f>
        <v/>
      </c>
      <c r="B487" t="str">
        <f>IF('Raw Discipline Action'!B487="","",'Raw Discipline Action'!B487)</f>
        <v/>
      </c>
      <c r="C487" t="str">
        <f>IF('Raw Discipline Action'!C487="","",'Raw Discipline Action'!C487)</f>
        <v/>
      </c>
      <c r="D487" t="str">
        <f>IF('Raw Discipline Action'!D487="","",'Raw Discipline Action'!D487)</f>
        <v/>
      </c>
      <c r="E487" t="str">
        <f>IF('Raw Discipline Action'!E487="","",'Raw Discipline Action'!E487)</f>
        <v/>
      </c>
      <c r="F487" t="str">
        <f>IF('Raw Discipline Action'!F487="","",'Raw Discipline Action'!F487)</f>
        <v/>
      </c>
      <c r="G487" t="str">
        <f>IF('Raw Discipline Action'!G487="","",'Raw Discipline Action'!G487)</f>
        <v/>
      </c>
      <c r="H487" t="str">
        <f>IF('Raw Discipline Action'!H487="","",'Raw Discipline Action'!H487)</f>
        <v/>
      </c>
      <c r="I487" t="str">
        <f>IF('Raw Discipline Action'!I487="","",'Raw Discipline Action'!I487)</f>
        <v/>
      </c>
      <c r="J487" t="str">
        <f>IF('Raw Discipline Action'!J487="","",'Raw Discipline Action'!J487)</f>
        <v/>
      </c>
      <c r="K487" t="str">
        <f>IF('Raw Discipline Action'!K487="","",'Raw Discipline Action'!K487)</f>
        <v/>
      </c>
      <c r="L487" t="str">
        <f>IF('Raw Discipline Action'!L487="","",'Raw Discipline Action'!L487)</f>
        <v/>
      </c>
      <c r="M487" t="str">
        <f>IF('Raw Discipline Action'!M487="","",'Raw Discipline Action'!M487)</f>
        <v/>
      </c>
      <c r="N487" t="str">
        <f>IF('Raw Discipline Action'!N487="","",'Raw Discipline Action'!N487)</f>
        <v/>
      </c>
      <c r="O487" t="str">
        <f>IF('Raw Discipline Action'!O487="","",'Raw Discipline Action'!O487)</f>
        <v/>
      </c>
      <c r="P487" t="str">
        <f>IF('Raw Discipline Action'!P487="","",'Raw Discipline Action'!P487)</f>
        <v/>
      </c>
      <c r="Q487" t="str">
        <f>IF('Raw Discipline Action'!Q487="","",'Raw Discipline Action'!Q487)</f>
        <v/>
      </c>
      <c r="R487" t="str">
        <f>IF('Raw Discipline Action'!R487="","",'Raw Discipline Action'!R487)</f>
        <v/>
      </c>
      <c r="S487" t="str">
        <f>IF('Raw Discipline Action'!S487="","",'Raw Discipline Action'!S487)</f>
        <v/>
      </c>
      <c r="T487" t="str">
        <f>IF('Raw Discipline Action'!T487="","",'Raw Discipline Action'!T487)</f>
        <v/>
      </c>
      <c r="U487" t="str">
        <f>IF('Raw Discipline Action'!U487="","",'Raw Discipline Action'!U487)</f>
        <v/>
      </c>
      <c r="V487" t="str">
        <f>IF('Raw Discipline Action'!V487="","",'Raw Discipline Action'!V487)</f>
        <v/>
      </c>
      <c r="W487" t="str">
        <f>IF('Raw Discipline Action'!W487="","",'Raw Discipline Action'!W487)</f>
        <v/>
      </c>
      <c r="X487" t="str">
        <f>IF('Raw Discipline Action'!X487="","",'Raw Discipline Action'!X487)</f>
        <v/>
      </c>
      <c r="Y487" t="str">
        <f>IF('Raw Discipline Action'!Y487="","",'Raw Discipline Action'!Y487)</f>
        <v/>
      </c>
      <c r="Z487" t="str">
        <f>IF('Raw Discipline Action'!Z487="","",'Raw Discipline Action'!Z487)</f>
        <v/>
      </c>
      <c r="AA487" t="str">
        <f>IF('Raw Discipline Action'!AA487="","",'Raw Discipline Action'!AA487)</f>
        <v/>
      </c>
      <c r="AB487" t="str">
        <f>IF('Raw Discipline Action'!AB487="","",'Raw Discipline Action'!AB487)</f>
        <v/>
      </c>
      <c r="AC487" t="str">
        <f>IF('Raw Discipline Action'!AC487="","",'Raw Discipline Action'!AC487)</f>
        <v/>
      </c>
    </row>
    <row r="488" spans="1:29" x14ac:dyDescent="0.25">
      <c r="A488" t="str">
        <f>IF('Raw Discipline Action'!A488="","",'Raw Discipline Action'!A488)</f>
        <v/>
      </c>
      <c r="B488" t="str">
        <f>IF('Raw Discipline Action'!B488="","",'Raw Discipline Action'!B488)</f>
        <v/>
      </c>
      <c r="C488" t="str">
        <f>IF('Raw Discipline Action'!C488="","",'Raw Discipline Action'!C488)</f>
        <v/>
      </c>
      <c r="D488" t="str">
        <f>IF('Raw Discipline Action'!D488="","",'Raw Discipline Action'!D488)</f>
        <v/>
      </c>
      <c r="E488" t="str">
        <f>IF('Raw Discipline Action'!E488="","",'Raw Discipline Action'!E488)</f>
        <v/>
      </c>
      <c r="F488" t="str">
        <f>IF('Raw Discipline Action'!F488="","",'Raw Discipline Action'!F488)</f>
        <v/>
      </c>
      <c r="G488" t="str">
        <f>IF('Raw Discipline Action'!G488="","",'Raw Discipline Action'!G488)</f>
        <v/>
      </c>
      <c r="H488" t="str">
        <f>IF('Raw Discipline Action'!H488="","",'Raw Discipline Action'!H488)</f>
        <v/>
      </c>
      <c r="I488" t="str">
        <f>IF('Raw Discipline Action'!I488="","",'Raw Discipline Action'!I488)</f>
        <v/>
      </c>
      <c r="J488" t="str">
        <f>IF('Raw Discipline Action'!J488="","",'Raw Discipline Action'!J488)</f>
        <v/>
      </c>
      <c r="K488" t="str">
        <f>IF('Raw Discipline Action'!K488="","",'Raw Discipline Action'!K488)</f>
        <v/>
      </c>
      <c r="L488" t="str">
        <f>IF('Raw Discipline Action'!L488="","",'Raw Discipline Action'!L488)</f>
        <v/>
      </c>
      <c r="M488" t="str">
        <f>IF('Raw Discipline Action'!M488="","",'Raw Discipline Action'!M488)</f>
        <v/>
      </c>
      <c r="N488" t="str">
        <f>IF('Raw Discipline Action'!N488="","",'Raw Discipline Action'!N488)</f>
        <v/>
      </c>
      <c r="O488" t="str">
        <f>IF('Raw Discipline Action'!O488="","",'Raw Discipline Action'!O488)</f>
        <v/>
      </c>
      <c r="P488" t="str">
        <f>IF('Raw Discipline Action'!P488="","",'Raw Discipline Action'!P488)</f>
        <v/>
      </c>
      <c r="Q488" t="str">
        <f>IF('Raw Discipline Action'!Q488="","",'Raw Discipline Action'!Q488)</f>
        <v/>
      </c>
      <c r="R488" t="str">
        <f>IF('Raw Discipline Action'!R488="","",'Raw Discipline Action'!R488)</f>
        <v/>
      </c>
      <c r="S488" t="str">
        <f>IF('Raw Discipline Action'!S488="","",'Raw Discipline Action'!S488)</f>
        <v/>
      </c>
      <c r="T488" t="str">
        <f>IF('Raw Discipline Action'!T488="","",'Raw Discipline Action'!T488)</f>
        <v/>
      </c>
      <c r="U488" t="str">
        <f>IF('Raw Discipline Action'!U488="","",'Raw Discipline Action'!U488)</f>
        <v/>
      </c>
      <c r="V488" t="str">
        <f>IF('Raw Discipline Action'!V488="","",'Raw Discipline Action'!V488)</f>
        <v/>
      </c>
      <c r="W488" t="str">
        <f>IF('Raw Discipline Action'!W488="","",'Raw Discipline Action'!W488)</f>
        <v/>
      </c>
      <c r="X488" t="str">
        <f>IF('Raw Discipline Action'!X488="","",'Raw Discipline Action'!X488)</f>
        <v/>
      </c>
      <c r="Y488" t="str">
        <f>IF('Raw Discipline Action'!Y488="","",'Raw Discipline Action'!Y488)</f>
        <v/>
      </c>
      <c r="Z488" t="str">
        <f>IF('Raw Discipline Action'!Z488="","",'Raw Discipline Action'!Z488)</f>
        <v/>
      </c>
      <c r="AA488" t="str">
        <f>IF('Raw Discipline Action'!AA488="","",'Raw Discipline Action'!AA488)</f>
        <v/>
      </c>
      <c r="AB488" t="str">
        <f>IF('Raw Discipline Action'!AB488="","",'Raw Discipline Action'!AB488)</f>
        <v/>
      </c>
      <c r="AC488" t="str">
        <f>IF('Raw Discipline Action'!AC488="","",'Raw Discipline Action'!AC488)</f>
        <v/>
      </c>
    </row>
    <row r="489" spans="1:29" x14ac:dyDescent="0.25">
      <c r="A489" t="str">
        <f>IF('Raw Discipline Action'!A489="","",'Raw Discipline Action'!A489)</f>
        <v/>
      </c>
      <c r="B489" t="str">
        <f>IF('Raw Discipline Action'!B489="","",'Raw Discipline Action'!B489)</f>
        <v/>
      </c>
      <c r="C489" t="str">
        <f>IF('Raw Discipline Action'!C489="","",'Raw Discipline Action'!C489)</f>
        <v/>
      </c>
      <c r="D489" t="str">
        <f>IF('Raw Discipline Action'!D489="","",'Raw Discipline Action'!D489)</f>
        <v/>
      </c>
      <c r="E489" t="str">
        <f>IF('Raw Discipline Action'!E489="","",'Raw Discipline Action'!E489)</f>
        <v/>
      </c>
      <c r="F489" t="str">
        <f>IF('Raw Discipline Action'!F489="","",'Raw Discipline Action'!F489)</f>
        <v/>
      </c>
      <c r="G489" t="str">
        <f>IF('Raw Discipline Action'!G489="","",'Raw Discipline Action'!G489)</f>
        <v/>
      </c>
      <c r="H489" t="str">
        <f>IF('Raw Discipline Action'!H489="","",'Raw Discipline Action'!H489)</f>
        <v/>
      </c>
      <c r="I489" t="str">
        <f>IF('Raw Discipline Action'!I489="","",'Raw Discipline Action'!I489)</f>
        <v/>
      </c>
      <c r="J489" t="str">
        <f>IF('Raw Discipline Action'!J489="","",'Raw Discipline Action'!J489)</f>
        <v/>
      </c>
      <c r="K489" t="str">
        <f>IF('Raw Discipline Action'!K489="","",'Raw Discipline Action'!K489)</f>
        <v/>
      </c>
      <c r="L489" t="str">
        <f>IF('Raw Discipline Action'!L489="","",'Raw Discipline Action'!L489)</f>
        <v/>
      </c>
      <c r="M489" t="str">
        <f>IF('Raw Discipline Action'!M489="","",'Raw Discipline Action'!M489)</f>
        <v/>
      </c>
      <c r="N489" t="str">
        <f>IF('Raw Discipline Action'!N489="","",'Raw Discipline Action'!N489)</f>
        <v/>
      </c>
      <c r="O489" t="str">
        <f>IF('Raw Discipline Action'!O489="","",'Raw Discipline Action'!O489)</f>
        <v/>
      </c>
      <c r="P489" t="str">
        <f>IF('Raw Discipline Action'!P489="","",'Raw Discipline Action'!P489)</f>
        <v/>
      </c>
      <c r="Q489" t="str">
        <f>IF('Raw Discipline Action'!Q489="","",'Raw Discipline Action'!Q489)</f>
        <v/>
      </c>
      <c r="R489" t="str">
        <f>IF('Raw Discipline Action'!R489="","",'Raw Discipline Action'!R489)</f>
        <v/>
      </c>
      <c r="S489" t="str">
        <f>IF('Raw Discipline Action'!S489="","",'Raw Discipline Action'!S489)</f>
        <v/>
      </c>
      <c r="T489" t="str">
        <f>IF('Raw Discipline Action'!T489="","",'Raw Discipline Action'!T489)</f>
        <v/>
      </c>
      <c r="U489" t="str">
        <f>IF('Raw Discipline Action'!U489="","",'Raw Discipline Action'!U489)</f>
        <v/>
      </c>
      <c r="V489" t="str">
        <f>IF('Raw Discipline Action'!V489="","",'Raw Discipline Action'!V489)</f>
        <v/>
      </c>
      <c r="W489" t="str">
        <f>IF('Raw Discipline Action'!W489="","",'Raw Discipline Action'!W489)</f>
        <v/>
      </c>
      <c r="X489" t="str">
        <f>IF('Raw Discipline Action'!X489="","",'Raw Discipline Action'!X489)</f>
        <v/>
      </c>
      <c r="Y489" t="str">
        <f>IF('Raw Discipline Action'!Y489="","",'Raw Discipline Action'!Y489)</f>
        <v/>
      </c>
      <c r="Z489" t="str">
        <f>IF('Raw Discipline Action'!Z489="","",'Raw Discipline Action'!Z489)</f>
        <v/>
      </c>
      <c r="AA489" t="str">
        <f>IF('Raw Discipline Action'!AA489="","",'Raw Discipline Action'!AA489)</f>
        <v/>
      </c>
      <c r="AB489" t="str">
        <f>IF('Raw Discipline Action'!AB489="","",'Raw Discipline Action'!AB489)</f>
        <v/>
      </c>
      <c r="AC489" t="str">
        <f>IF('Raw Discipline Action'!AC489="","",'Raw Discipline Action'!AC489)</f>
        <v/>
      </c>
    </row>
    <row r="490" spans="1:29" x14ac:dyDescent="0.25">
      <c r="A490" t="str">
        <f>IF('Raw Discipline Action'!A490="","",'Raw Discipline Action'!A490)</f>
        <v/>
      </c>
      <c r="B490" t="str">
        <f>IF('Raw Discipline Action'!B490="","",'Raw Discipline Action'!B490)</f>
        <v/>
      </c>
      <c r="C490" t="str">
        <f>IF('Raw Discipline Action'!C490="","",'Raw Discipline Action'!C490)</f>
        <v/>
      </c>
      <c r="D490" t="str">
        <f>IF('Raw Discipline Action'!D490="","",'Raw Discipline Action'!D490)</f>
        <v/>
      </c>
      <c r="E490" t="str">
        <f>IF('Raw Discipline Action'!E490="","",'Raw Discipline Action'!E490)</f>
        <v/>
      </c>
      <c r="F490" t="str">
        <f>IF('Raw Discipline Action'!F490="","",'Raw Discipline Action'!F490)</f>
        <v/>
      </c>
      <c r="G490" t="str">
        <f>IF('Raw Discipline Action'!G490="","",'Raw Discipline Action'!G490)</f>
        <v/>
      </c>
      <c r="H490" t="str">
        <f>IF('Raw Discipline Action'!H490="","",'Raw Discipline Action'!H490)</f>
        <v/>
      </c>
      <c r="I490" t="str">
        <f>IF('Raw Discipline Action'!I490="","",'Raw Discipline Action'!I490)</f>
        <v/>
      </c>
      <c r="J490" t="str">
        <f>IF('Raw Discipline Action'!J490="","",'Raw Discipline Action'!J490)</f>
        <v/>
      </c>
      <c r="K490" t="str">
        <f>IF('Raw Discipline Action'!K490="","",'Raw Discipline Action'!K490)</f>
        <v/>
      </c>
      <c r="L490" t="str">
        <f>IF('Raw Discipline Action'!L490="","",'Raw Discipline Action'!L490)</f>
        <v/>
      </c>
      <c r="M490" t="str">
        <f>IF('Raw Discipline Action'!M490="","",'Raw Discipline Action'!M490)</f>
        <v/>
      </c>
      <c r="N490" t="str">
        <f>IF('Raw Discipline Action'!N490="","",'Raw Discipline Action'!N490)</f>
        <v/>
      </c>
      <c r="O490" t="str">
        <f>IF('Raw Discipline Action'!O490="","",'Raw Discipline Action'!O490)</f>
        <v/>
      </c>
      <c r="P490" t="str">
        <f>IF('Raw Discipline Action'!P490="","",'Raw Discipline Action'!P490)</f>
        <v/>
      </c>
      <c r="Q490" t="str">
        <f>IF('Raw Discipline Action'!Q490="","",'Raw Discipline Action'!Q490)</f>
        <v/>
      </c>
      <c r="R490" t="str">
        <f>IF('Raw Discipline Action'!R490="","",'Raw Discipline Action'!R490)</f>
        <v/>
      </c>
      <c r="S490" t="str">
        <f>IF('Raw Discipline Action'!S490="","",'Raw Discipline Action'!S490)</f>
        <v/>
      </c>
      <c r="T490" t="str">
        <f>IF('Raw Discipline Action'!T490="","",'Raw Discipline Action'!T490)</f>
        <v/>
      </c>
      <c r="U490" t="str">
        <f>IF('Raw Discipline Action'!U490="","",'Raw Discipline Action'!U490)</f>
        <v/>
      </c>
      <c r="V490" t="str">
        <f>IF('Raw Discipline Action'!V490="","",'Raw Discipline Action'!V490)</f>
        <v/>
      </c>
      <c r="W490" t="str">
        <f>IF('Raw Discipline Action'!W490="","",'Raw Discipline Action'!W490)</f>
        <v/>
      </c>
      <c r="X490" t="str">
        <f>IF('Raw Discipline Action'!X490="","",'Raw Discipline Action'!X490)</f>
        <v/>
      </c>
      <c r="Y490" t="str">
        <f>IF('Raw Discipline Action'!Y490="","",'Raw Discipline Action'!Y490)</f>
        <v/>
      </c>
      <c r="Z490" t="str">
        <f>IF('Raw Discipline Action'!Z490="","",'Raw Discipline Action'!Z490)</f>
        <v/>
      </c>
      <c r="AA490" t="str">
        <f>IF('Raw Discipline Action'!AA490="","",'Raw Discipline Action'!AA490)</f>
        <v/>
      </c>
      <c r="AB490" t="str">
        <f>IF('Raw Discipline Action'!AB490="","",'Raw Discipline Action'!AB490)</f>
        <v/>
      </c>
      <c r="AC490" t="str">
        <f>IF('Raw Discipline Action'!AC490="","",'Raw Discipline Action'!AC490)</f>
        <v/>
      </c>
    </row>
    <row r="491" spans="1:29" x14ac:dyDescent="0.25">
      <c r="A491" t="str">
        <f>IF('Raw Discipline Action'!A491="","",'Raw Discipline Action'!A491)</f>
        <v/>
      </c>
      <c r="B491" t="str">
        <f>IF('Raw Discipline Action'!B491="","",'Raw Discipline Action'!B491)</f>
        <v/>
      </c>
      <c r="C491" t="str">
        <f>IF('Raw Discipline Action'!C491="","",'Raw Discipline Action'!C491)</f>
        <v/>
      </c>
      <c r="D491" t="str">
        <f>IF('Raw Discipline Action'!D491="","",'Raw Discipline Action'!D491)</f>
        <v/>
      </c>
      <c r="E491" t="str">
        <f>IF('Raw Discipline Action'!E491="","",'Raw Discipline Action'!E491)</f>
        <v/>
      </c>
      <c r="F491" t="str">
        <f>IF('Raw Discipline Action'!F491="","",'Raw Discipline Action'!F491)</f>
        <v/>
      </c>
      <c r="G491" t="str">
        <f>IF('Raw Discipline Action'!G491="","",'Raw Discipline Action'!G491)</f>
        <v/>
      </c>
      <c r="H491" t="str">
        <f>IF('Raw Discipline Action'!H491="","",'Raw Discipline Action'!H491)</f>
        <v/>
      </c>
      <c r="I491" t="str">
        <f>IF('Raw Discipline Action'!I491="","",'Raw Discipline Action'!I491)</f>
        <v/>
      </c>
      <c r="J491" t="str">
        <f>IF('Raw Discipline Action'!J491="","",'Raw Discipline Action'!J491)</f>
        <v/>
      </c>
      <c r="K491" t="str">
        <f>IF('Raw Discipline Action'!K491="","",'Raw Discipline Action'!K491)</f>
        <v/>
      </c>
      <c r="L491" t="str">
        <f>IF('Raw Discipline Action'!L491="","",'Raw Discipline Action'!L491)</f>
        <v/>
      </c>
      <c r="M491" t="str">
        <f>IF('Raw Discipline Action'!M491="","",'Raw Discipline Action'!M491)</f>
        <v/>
      </c>
      <c r="N491" t="str">
        <f>IF('Raw Discipline Action'!N491="","",'Raw Discipline Action'!N491)</f>
        <v/>
      </c>
      <c r="O491" t="str">
        <f>IF('Raw Discipline Action'!O491="","",'Raw Discipline Action'!O491)</f>
        <v/>
      </c>
      <c r="P491" t="str">
        <f>IF('Raw Discipline Action'!P491="","",'Raw Discipline Action'!P491)</f>
        <v/>
      </c>
      <c r="Q491" t="str">
        <f>IF('Raw Discipline Action'!Q491="","",'Raw Discipline Action'!Q491)</f>
        <v/>
      </c>
      <c r="R491" t="str">
        <f>IF('Raw Discipline Action'!R491="","",'Raw Discipline Action'!R491)</f>
        <v/>
      </c>
      <c r="S491" t="str">
        <f>IF('Raw Discipline Action'!S491="","",'Raw Discipline Action'!S491)</f>
        <v/>
      </c>
      <c r="T491" t="str">
        <f>IF('Raw Discipline Action'!T491="","",'Raw Discipline Action'!T491)</f>
        <v/>
      </c>
      <c r="U491" t="str">
        <f>IF('Raw Discipline Action'!U491="","",'Raw Discipline Action'!U491)</f>
        <v/>
      </c>
      <c r="V491" t="str">
        <f>IF('Raw Discipline Action'!V491="","",'Raw Discipline Action'!V491)</f>
        <v/>
      </c>
      <c r="W491" t="str">
        <f>IF('Raw Discipline Action'!W491="","",'Raw Discipline Action'!W491)</f>
        <v/>
      </c>
      <c r="X491" t="str">
        <f>IF('Raw Discipline Action'!X491="","",'Raw Discipline Action'!X491)</f>
        <v/>
      </c>
      <c r="Y491" t="str">
        <f>IF('Raw Discipline Action'!Y491="","",'Raw Discipline Action'!Y491)</f>
        <v/>
      </c>
      <c r="Z491" t="str">
        <f>IF('Raw Discipline Action'!Z491="","",'Raw Discipline Action'!Z491)</f>
        <v/>
      </c>
      <c r="AA491" t="str">
        <f>IF('Raw Discipline Action'!AA491="","",'Raw Discipline Action'!AA491)</f>
        <v/>
      </c>
      <c r="AB491" t="str">
        <f>IF('Raw Discipline Action'!AB491="","",'Raw Discipline Action'!AB491)</f>
        <v/>
      </c>
      <c r="AC491" t="str">
        <f>IF('Raw Discipline Action'!AC491="","",'Raw Discipline Action'!AC491)</f>
        <v/>
      </c>
    </row>
    <row r="492" spans="1:29" x14ac:dyDescent="0.25">
      <c r="A492" t="str">
        <f>IF('Raw Discipline Action'!A492="","",'Raw Discipline Action'!A492)</f>
        <v/>
      </c>
      <c r="B492" t="str">
        <f>IF('Raw Discipline Action'!B492="","",'Raw Discipline Action'!B492)</f>
        <v/>
      </c>
      <c r="C492" t="str">
        <f>IF('Raw Discipline Action'!C492="","",'Raw Discipline Action'!C492)</f>
        <v/>
      </c>
      <c r="D492" t="str">
        <f>IF('Raw Discipline Action'!D492="","",'Raw Discipline Action'!D492)</f>
        <v/>
      </c>
      <c r="E492" t="str">
        <f>IF('Raw Discipline Action'!E492="","",'Raw Discipline Action'!E492)</f>
        <v/>
      </c>
      <c r="F492" t="str">
        <f>IF('Raw Discipline Action'!F492="","",'Raw Discipline Action'!F492)</f>
        <v/>
      </c>
      <c r="G492" t="str">
        <f>IF('Raw Discipline Action'!G492="","",'Raw Discipline Action'!G492)</f>
        <v/>
      </c>
      <c r="H492" t="str">
        <f>IF('Raw Discipline Action'!H492="","",'Raw Discipline Action'!H492)</f>
        <v/>
      </c>
      <c r="I492" t="str">
        <f>IF('Raw Discipline Action'!I492="","",'Raw Discipline Action'!I492)</f>
        <v/>
      </c>
      <c r="J492" t="str">
        <f>IF('Raw Discipline Action'!J492="","",'Raw Discipline Action'!J492)</f>
        <v/>
      </c>
      <c r="K492" t="str">
        <f>IF('Raw Discipline Action'!K492="","",'Raw Discipline Action'!K492)</f>
        <v/>
      </c>
      <c r="L492" t="str">
        <f>IF('Raw Discipline Action'!L492="","",'Raw Discipline Action'!L492)</f>
        <v/>
      </c>
      <c r="M492" t="str">
        <f>IF('Raw Discipline Action'!M492="","",'Raw Discipline Action'!M492)</f>
        <v/>
      </c>
      <c r="N492" t="str">
        <f>IF('Raw Discipline Action'!N492="","",'Raw Discipline Action'!N492)</f>
        <v/>
      </c>
      <c r="O492" t="str">
        <f>IF('Raw Discipline Action'!O492="","",'Raw Discipline Action'!O492)</f>
        <v/>
      </c>
      <c r="P492" t="str">
        <f>IF('Raw Discipline Action'!P492="","",'Raw Discipline Action'!P492)</f>
        <v/>
      </c>
      <c r="Q492" t="str">
        <f>IF('Raw Discipline Action'!Q492="","",'Raw Discipline Action'!Q492)</f>
        <v/>
      </c>
      <c r="R492" t="str">
        <f>IF('Raw Discipline Action'!R492="","",'Raw Discipline Action'!R492)</f>
        <v/>
      </c>
      <c r="S492" t="str">
        <f>IF('Raw Discipline Action'!S492="","",'Raw Discipline Action'!S492)</f>
        <v/>
      </c>
      <c r="T492" t="str">
        <f>IF('Raw Discipline Action'!T492="","",'Raw Discipline Action'!T492)</f>
        <v/>
      </c>
      <c r="U492" t="str">
        <f>IF('Raw Discipline Action'!U492="","",'Raw Discipline Action'!U492)</f>
        <v/>
      </c>
      <c r="V492" t="str">
        <f>IF('Raw Discipline Action'!V492="","",'Raw Discipline Action'!V492)</f>
        <v/>
      </c>
      <c r="W492" t="str">
        <f>IF('Raw Discipline Action'!W492="","",'Raw Discipline Action'!W492)</f>
        <v/>
      </c>
      <c r="X492" t="str">
        <f>IF('Raw Discipline Action'!X492="","",'Raw Discipline Action'!X492)</f>
        <v/>
      </c>
      <c r="Y492" t="str">
        <f>IF('Raw Discipline Action'!Y492="","",'Raw Discipline Action'!Y492)</f>
        <v/>
      </c>
      <c r="Z492" t="str">
        <f>IF('Raw Discipline Action'!Z492="","",'Raw Discipline Action'!Z492)</f>
        <v/>
      </c>
      <c r="AA492" t="str">
        <f>IF('Raw Discipline Action'!AA492="","",'Raw Discipline Action'!AA492)</f>
        <v/>
      </c>
      <c r="AB492" t="str">
        <f>IF('Raw Discipline Action'!AB492="","",'Raw Discipline Action'!AB492)</f>
        <v/>
      </c>
      <c r="AC492" t="str">
        <f>IF('Raw Discipline Action'!AC492="","",'Raw Discipline Action'!AC492)</f>
        <v/>
      </c>
    </row>
    <row r="493" spans="1:29" x14ac:dyDescent="0.25">
      <c r="A493" t="str">
        <f>IF('Raw Discipline Action'!A493="","",'Raw Discipline Action'!A493)</f>
        <v/>
      </c>
      <c r="B493" t="str">
        <f>IF('Raw Discipline Action'!B493="","",'Raw Discipline Action'!B493)</f>
        <v/>
      </c>
      <c r="C493" t="str">
        <f>IF('Raw Discipline Action'!C493="","",'Raw Discipline Action'!C493)</f>
        <v/>
      </c>
      <c r="D493" t="str">
        <f>IF('Raw Discipline Action'!D493="","",'Raw Discipline Action'!D493)</f>
        <v/>
      </c>
      <c r="E493" t="str">
        <f>IF('Raw Discipline Action'!E493="","",'Raw Discipline Action'!E493)</f>
        <v/>
      </c>
      <c r="F493" t="str">
        <f>IF('Raw Discipline Action'!F493="","",'Raw Discipline Action'!F493)</f>
        <v/>
      </c>
      <c r="G493" t="str">
        <f>IF('Raw Discipline Action'!G493="","",'Raw Discipline Action'!G493)</f>
        <v/>
      </c>
      <c r="H493" t="str">
        <f>IF('Raw Discipline Action'!H493="","",'Raw Discipline Action'!H493)</f>
        <v/>
      </c>
      <c r="I493" t="str">
        <f>IF('Raw Discipline Action'!I493="","",'Raw Discipline Action'!I493)</f>
        <v/>
      </c>
      <c r="J493" t="str">
        <f>IF('Raw Discipline Action'!J493="","",'Raw Discipline Action'!J493)</f>
        <v/>
      </c>
      <c r="K493" t="str">
        <f>IF('Raw Discipline Action'!K493="","",'Raw Discipline Action'!K493)</f>
        <v/>
      </c>
      <c r="L493" t="str">
        <f>IF('Raw Discipline Action'!L493="","",'Raw Discipline Action'!L493)</f>
        <v/>
      </c>
      <c r="M493" t="str">
        <f>IF('Raw Discipline Action'!M493="","",'Raw Discipline Action'!M493)</f>
        <v/>
      </c>
      <c r="N493" t="str">
        <f>IF('Raw Discipline Action'!N493="","",'Raw Discipline Action'!N493)</f>
        <v/>
      </c>
      <c r="O493" t="str">
        <f>IF('Raw Discipline Action'!O493="","",'Raw Discipline Action'!O493)</f>
        <v/>
      </c>
      <c r="P493" t="str">
        <f>IF('Raw Discipline Action'!P493="","",'Raw Discipline Action'!P493)</f>
        <v/>
      </c>
      <c r="Q493" t="str">
        <f>IF('Raw Discipline Action'!Q493="","",'Raw Discipline Action'!Q493)</f>
        <v/>
      </c>
      <c r="R493" t="str">
        <f>IF('Raw Discipline Action'!R493="","",'Raw Discipline Action'!R493)</f>
        <v/>
      </c>
      <c r="S493" t="str">
        <f>IF('Raw Discipline Action'!S493="","",'Raw Discipline Action'!S493)</f>
        <v/>
      </c>
      <c r="T493" t="str">
        <f>IF('Raw Discipline Action'!T493="","",'Raw Discipline Action'!T493)</f>
        <v/>
      </c>
      <c r="U493" t="str">
        <f>IF('Raw Discipline Action'!U493="","",'Raw Discipline Action'!U493)</f>
        <v/>
      </c>
      <c r="V493" t="str">
        <f>IF('Raw Discipline Action'!V493="","",'Raw Discipline Action'!V493)</f>
        <v/>
      </c>
      <c r="W493" t="str">
        <f>IF('Raw Discipline Action'!W493="","",'Raw Discipline Action'!W493)</f>
        <v/>
      </c>
      <c r="X493" t="str">
        <f>IF('Raw Discipline Action'!X493="","",'Raw Discipline Action'!X493)</f>
        <v/>
      </c>
      <c r="Y493" t="str">
        <f>IF('Raw Discipline Action'!Y493="","",'Raw Discipline Action'!Y493)</f>
        <v/>
      </c>
      <c r="Z493" t="str">
        <f>IF('Raw Discipline Action'!Z493="","",'Raw Discipline Action'!Z493)</f>
        <v/>
      </c>
      <c r="AA493" t="str">
        <f>IF('Raw Discipline Action'!AA493="","",'Raw Discipline Action'!AA493)</f>
        <v/>
      </c>
      <c r="AB493" t="str">
        <f>IF('Raw Discipline Action'!AB493="","",'Raw Discipline Action'!AB493)</f>
        <v/>
      </c>
      <c r="AC493" t="str">
        <f>IF('Raw Discipline Action'!AC493="","",'Raw Discipline Action'!AC493)</f>
        <v/>
      </c>
    </row>
    <row r="494" spans="1:29" x14ac:dyDescent="0.25">
      <c r="A494" t="str">
        <f>IF('Raw Discipline Action'!A494="","",'Raw Discipline Action'!A494)</f>
        <v/>
      </c>
      <c r="B494" t="str">
        <f>IF('Raw Discipline Action'!B494="","",'Raw Discipline Action'!B494)</f>
        <v/>
      </c>
      <c r="C494" t="str">
        <f>IF('Raw Discipline Action'!C494="","",'Raw Discipline Action'!C494)</f>
        <v/>
      </c>
      <c r="D494" t="str">
        <f>IF('Raw Discipline Action'!D494="","",'Raw Discipline Action'!D494)</f>
        <v/>
      </c>
      <c r="E494" t="str">
        <f>IF('Raw Discipline Action'!E494="","",'Raw Discipline Action'!E494)</f>
        <v/>
      </c>
      <c r="F494" t="str">
        <f>IF('Raw Discipline Action'!F494="","",'Raw Discipline Action'!F494)</f>
        <v/>
      </c>
      <c r="G494" t="str">
        <f>IF('Raw Discipline Action'!G494="","",'Raw Discipline Action'!G494)</f>
        <v/>
      </c>
      <c r="H494" t="str">
        <f>IF('Raw Discipline Action'!H494="","",'Raw Discipline Action'!H494)</f>
        <v/>
      </c>
      <c r="I494" t="str">
        <f>IF('Raw Discipline Action'!I494="","",'Raw Discipline Action'!I494)</f>
        <v/>
      </c>
      <c r="J494" t="str">
        <f>IF('Raw Discipline Action'!J494="","",'Raw Discipline Action'!J494)</f>
        <v/>
      </c>
      <c r="K494" t="str">
        <f>IF('Raw Discipline Action'!K494="","",'Raw Discipline Action'!K494)</f>
        <v/>
      </c>
      <c r="L494" t="str">
        <f>IF('Raw Discipline Action'!L494="","",'Raw Discipline Action'!L494)</f>
        <v/>
      </c>
      <c r="M494" t="str">
        <f>IF('Raw Discipline Action'!M494="","",'Raw Discipline Action'!M494)</f>
        <v/>
      </c>
      <c r="N494" t="str">
        <f>IF('Raw Discipline Action'!N494="","",'Raw Discipline Action'!N494)</f>
        <v/>
      </c>
      <c r="O494" t="str">
        <f>IF('Raw Discipline Action'!O494="","",'Raw Discipline Action'!O494)</f>
        <v/>
      </c>
      <c r="P494" t="str">
        <f>IF('Raw Discipline Action'!P494="","",'Raw Discipline Action'!P494)</f>
        <v/>
      </c>
      <c r="Q494" t="str">
        <f>IF('Raw Discipline Action'!Q494="","",'Raw Discipline Action'!Q494)</f>
        <v/>
      </c>
      <c r="R494" t="str">
        <f>IF('Raw Discipline Action'!R494="","",'Raw Discipline Action'!R494)</f>
        <v/>
      </c>
      <c r="S494" t="str">
        <f>IF('Raw Discipline Action'!S494="","",'Raw Discipline Action'!S494)</f>
        <v/>
      </c>
      <c r="T494" t="str">
        <f>IF('Raw Discipline Action'!T494="","",'Raw Discipline Action'!T494)</f>
        <v/>
      </c>
      <c r="U494" t="str">
        <f>IF('Raw Discipline Action'!U494="","",'Raw Discipline Action'!U494)</f>
        <v/>
      </c>
      <c r="V494" t="str">
        <f>IF('Raw Discipline Action'!V494="","",'Raw Discipline Action'!V494)</f>
        <v/>
      </c>
      <c r="W494" t="str">
        <f>IF('Raw Discipline Action'!W494="","",'Raw Discipline Action'!W494)</f>
        <v/>
      </c>
      <c r="X494" t="str">
        <f>IF('Raw Discipline Action'!X494="","",'Raw Discipline Action'!X494)</f>
        <v/>
      </c>
      <c r="Y494" t="str">
        <f>IF('Raw Discipline Action'!Y494="","",'Raw Discipline Action'!Y494)</f>
        <v/>
      </c>
      <c r="Z494" t="str">
        <f>IF('Raw Discipline Action'!Z494="","",'Raw Discipline Action'!Z494)</f>
        <v/>
      </c>
      <c r="AA494" t="str">
        <f>IF('Raw Discipline Action'!AA494="","",'Raw Discipline Action'!AA494)</f>
        <v/>
      </c>
      <c r="AB494" t="str">
        <f>IF('Raw Discipline Action'!AB494="","",'Raw Discipline Action'!AB494)</f>
        <v/>
      </c>
      <c r="AC494" t="str">
        <f>IF('Raw Discipline Action'!AC494="","",'Raw Discipline Action'!AC494)</f>
        <v/>
      </c>
    </row>
    <row r="495" spans="1:29" x14ac:dyDescent="0.25">
      <c r="A495" t="str">
        <f>IF('Raw Discipline Action'!A495="","",'Raw Discipline Action'!A495)</f>
        <v/>
      </c>
      <c r="B495" t="str">
        <f>IF('Raw Discipline Action'!B495="","",'Raw Discipline Action'!B495)</f>
        <v/>
      </c>
      <c r="C495" t="str">
        <f>IF('Raw Discipline Action'!C495="","",'Raw Discipline Action'!C495)</f>
        <v/>
      </c>
      <c r="D495" t="str">
        <f>IF('Raw Discipline Action'!D495="","",'Raw Discipline Action'!D495)</f>
        <v/>
      </c>
      <c r="E495" t="str">
        <f>IF('Raw Discipline Action'!E495="","",'Raw Discipline Action'!E495)</f>
        <v/>
      </c>
      <c r="F495" t="str">
        <f>IF('Raw Discipline Action'!F495="","",'Raw Discipline Action'!F495)</f>
        <v/>
      </c>
      <c r="G495" t="str">
        <f>IF('Raw Discipline Action'!G495="","",'Raw Discipline Action'!G495)</f>
        <v/>
      </c>
      <c r="H495" t="str">
        <f>IF('Raw Discipline Action'!H495="","",'Raw Discipline Action'!H495)</f>
        <v/>
      </c>
      <c r="I495" t="str">
        <f>IF('Raw Discipline Action'!I495="","",'Raw Discipline Action'!I495)</f>
        <v/>
      </c>
      <c r="J495" t="str">
        <f>IF('Raw Discipline Action'!J495="","",'Raw Discipline Action'!J495)</f>
        <v/>
      </c>
      <c r="K495" t="str">
        <f>IF('Raw Discipline Action'!K495="","",'Raw Discipline Action'!K495)</f>
        <v/>
      </c>
      <c r="L495" t="str">
        <f>IF('Raw Discipline Action'!L495="","",'Raw Discipline Action'!L495)</f>
        <v/>
      </c>
      <c r="M495" t="str">
        <f>IF('Raw Discipline Action'!M495="","",'Raw Discipline Action'!M495)</f>
        <v/>
      </c>
      <c r="N495" t="str">
        <f>IF('Raw Discipline Action'!N495="","",'Raw Discipline Action'!N495)</f>
        <v/>
      </c>
      <c r="O495" t="str">
        <f>IF('Raw Discipline Action'!O495="","",'Raw Discipline Action'!O495)</f>
        <v/>
      </c>
      <c r="P495" t="str">
        <f>IF('Raw Discipline Action'!P495="","",'Raw Discipline Action'!P495)</f>
        <v/>
      </c>
      <c r="Q495" t="str">
        <f>IF('Raw Discipline Action'!Q495="","",'Raw Discipline Action'!Q495)</f>
        <v/>
      </c>
      <c r="R495" t="str">
        <f>IF('Raw Discipline Action'!R495="","",'Raw Discipline Action'!R495)</f>
        <v/>
      </c>
      <c r="S495" t="str">
        <f>IF('Raw Discipline Action'!S495="","",'Raw Discipline Action'!S495)</f>
        <v/>
      </c>
      <c r="T495" t="str">
        <f>IF('Raw Discipline Action'!T495="","",'Raw Discipline Action'!T495)</f>
        <v/>
      </c>
      <c r="U495" t="str">
        <f>IF('Raw Discipline Action'!U495="","",'Raw Discipline Action'!U495)</f>
        <v/>
      </c>
      <c r="V495" t="str">
        <f>IF('Raw Discipline Action'!V495="","",'Raw Discipline Action'!V495)</f>
        <v/>
      </c>
      <c r="W495" t="str">
        <f>IF('Raw Discipline Action'!W495="","",'Raw Discipline Action'!W495)</f>
        <v/>
      </c>
      <c r="X495" t="str">
        <f>IF('Raw Discipline Action'!X495="","",'Raw Discipline Action'!X495)</f>
        <v/>
      </c>
      <c r="Y495" t="str">
        <f>IF('Raw Discipline Action'!Y495="","",'Raw Discipline Action'!Y495)</f>
        <v/>
      </c>
      <c r="Z495" t="str">
        <f>IF('Raw Discipline Action'!Z495="","",'Raw Discipline Action'!Z495)</f>
        <v/>
      </c>
      <c r="AA495" t="str">
        <f>IF('Raw Discipline Action'!AA495="","",'Raw Discipline Action'!AA495)</f>
        <v/>
      </c>
      <c r="AB495" t="str">
        <f>IF('Raw Discipline Action'!AB495="","",'Raw Discipline Action'!AB495)</f>
        <v/>
      </c>
      <c r="AC495" t="str">
        <f>IF('Raw Discipline Action'!AC495="","",'Raw Discipline Action'!AC495)</f>
        <v/>
      </c>
    </row>
    <row r="496" spans="1:29" x14ac:dyDescent="0.25">
      <c r="A496" t="str">
        <f>IF('Raw Discipline Action'!A496="","",'Raw Discipline Action'!A496)</f>
        <v/>
      </c>
      <c r="B496" t="str">
        <f>IF('Raw Discipline Action'!B496="","",'Raw Discipline Action'!B496)</f>
        <v/>
      </c>
      <c r="C496" t="str">
        <f>IF('Raw Discipline Action'!C496="","",'Raw Discipline Action'!C496)</f>
        <v/>
      </c>
      <c r="D496" t="str">
        <f>IF('Raw Discipline Action'!D496="","",'Raw Discipline Action'!D496)</f>
        <v/>
      </c>
      <c r="E496" t="str">
        <f>IF('Raw Discipline Action'!E496="","",'Raw Discipline Action'!E496)</f>
        <v/>
      </c>
      <c r="F496" t="str">
        <f>IF('Raw Discipline Action'!F496="","",'Raw Discipline Action'!F496)</f>
        <v/>
      </c>
      <c r="G496" t="str">
        <f>IF('Raw Discipline Action'!G496="","",'Raw Discipline Action'!G496)</f>
        <v/>
      </c>
      <c r="H496" t="str">
        <f>IF('Raw Discipline Action'!H496="","",'Raw Discipline Action'!H496)</f>
        <v/>
      </c>
      <c r="I496" t="str">
        <f>IF('Raw Discipline Action'!I496="","",'Raw Discipline Action'!I496)</f>
        <v/>
      </c>
      <c r="J496" t="str">
        <f>IF('Raw Discipline Action'!J496="","",'Raw Discipline Action'!J496)</f>
        <v/>
      </c>
      <c r="K496" t="str">
        <f>IF('Raw Discipline Action'!K496="","",'Raw Discipline Action'!K496)</f>
        <v/>
      </c>
      <c r="L496" t="str">
        <f>IF('Raw Discipline Action'!L496="","",'Raw Discipline Action'!L496)</f>
        <v/>
      </c>
      <c r="M496" t="str">
        <f>IF('Raw Discipline Action'!M496="","",'Raw Discipline Action'!M496)</f>
        <v/>
      </c>
      <c r="N496" t="str">
        <f>IF('Raw Discipline Action'!N496="","",'Raw Discipline Action'!N496)</f>
        <v/>
      </c>
      <c r="O496" t="str">
        <f>IF('Raw Discipline Action'!O496="","",'Raw Discipline Action'!O496)</f>
        <v/>
      </c>
      <c r="P496" t="str">
        <f>IF('Raw Discipline Action'!P496="","",'Raw Discipline Action'!P496)</f>
        <v/>
      </c>
      <c r="Q496" t="str">
        <f>IF('Raw Discipline Action'!Q496="","",'Raw Discipline Action'!Q496)</f>
        <v/>
      </c>
      <c r="R496" t="str">
        <f>IF('Raw Discipline Action'!R496="","",'Raw Discipline Action'!R496)</f>
        <v/>
      </c>
      <c r="S496" t="str">
        <f>IF('Raw Discipline Action'!S496="","",'Raw Discipline Action'!S496)</f>
        <v/>
      </c>
      <c r="T496" t="str">
        <f>IF('Raw Discipline Action'!T496="","",'Raw Discipline Action'!T496)</f>
        <v/>
      </c>
      <c r="U496" t="str">
        <f>IF('Raw Discipline Action'!U496="","",'Raw Discipline Action'!U496)</f>
        <v/>
      </c>
      <c r="V496" t="str">
        <f>IF('Raw Discipline Action'!V496="","",'Raw Discipline Action'!V496)</f>
        <v/>
      </c>
      <c r="W496" t="str">
        <f>IF('Raw Discipline Action'!W496="","",'Raw Discipline Action'!W496)</f>
        <v/>
      </c>
      <c r="X496" t="str">
        <f>IF('Raw Discipline Action'!X496="","",'Raw Discipline Action'!X496)</f>
        <v/>
      </c>
      <c r="Y496" t="str">
        <f>IF('Raw Discipline Action'!Y496="","",'Raw Discipline Action'!Y496)</f>
        <v/>
      </c>
      <c r="Z496" t="str">
        <f>IF('Raw Discipline Action'!Z496="","",'Raw Discipline Action'!Z496)</f>
        <v/>
      </c>
      <c r="AA496" t="str">
        <f>IF('Raw Discipline Action'!AA496="","",'Raw Discipline Action'!AA496)</f>
        <v/>
      </c>
      <c r="AB496" t="str">
        <f>IF('Raw Discipline Action'!AB496="","",'Raw Discipline Action'!AB496)</f>
        <v/>
      </c>
      <c r="AC496" t="str">
        <f>IF('Raw Discipline Action'!AC496="","",'Raw Discipline Action'!AC496)</f>
        <v/>
      </c>
    </row>
    <row r="497" spans="1:29" x14ac:dyDescent="0.25">
      <c r="A497" t="str">
        <f>IF('Raw Discipline Action'!A497="","",'Raw Discipline Action'!A497)</f>
        <v/>
      </c>
      <c r="B497" t="str">
        <f>IF('Raw Discipline Action'!B497="","",'Raw Discipline Action'!B497)</f>
        <v/>
      </c>
      <c r="C497" t="str">
        <f>IF('Raw Discipline Action'!C497="","",'Raw Discipline Action'!C497)</f>
        <v/>
      </c>
      <c r="D497" t="str">
        <f>IF('Raw Discipline Action'!D497="","",'Raw Discipline Action'!D497)</f>
        <v/>
      </c>
      <c r="E497" t="str">
        <f>IF('Raw Discipline Action'!E497="","",'Raw Discipline Action'!E497)</f>
        <v/>
      </c>
      <c r="F497" t="str">
        <f>IF('Raw Discipline Action'!F497="","",'Raw Discipline Action'!F497)</f>
        <v/>
      </c>
      <c r="G497" t="str">
        <f>IF('Raw Discipline Action'!G497="","",'Raw Discipline Action'!G497)</f>
        <v/>
      </c>
      <c r="H497" t="str">
        <f>IF('Raw Discipline Action'!H497="","",'Raw Discipline Action'!H497)</f>
        <v/>
      </c>
      <c r="I497" t="str">
        <f>IF('Raw Discipline Action'!I497="","",'Raw Discipline Action'!I497)</f>
        <v/>
      </c>
      <c r="J497" t="str">
        <f>IF('Raw Discipline Action'!J497="","",'Raw Discipline Action'!J497)</f>
        <v/>
      </c>
      <c r="K497" t="str">
        <f>IF('Raw Discipline Action'!K497="","",'Raw Discipline Action'!K497)</f>
        <v/>
      </c>
      <c r="L497" t="str">
        <f>IF('Raw Discipline Action'!L497="","",'Raw Discipline Action'!L497)</f>
        <v/>
      </c>
      <c r="M497" t="str">
        <f>IF('Raw Discipline Action'!M497="","",'Raw Discipline Action'!M497)</f>
        <v/>
      </c>
      <c r="N497" t="str">
        <f>IF('Raw Discipline Action'!N497="","",'Raw Discipline Action'!N497)</f>
        <v/>
      </c>
      <c r="O497" t="str">
        <f>IF('Raw Discipline Action'!O497="","",'Raw Discipline Action'!O497)</f>
        <v/>
      </c>
      <c r="P497" t="str">
        <f>IF('Raw Discipline Action'!P497="","",'Raw Discipline Action'!P497)</f>
        <v/>
      </c>
      <c r="Q497" t="str">
        <f>IF('Raw Discipline Action'!Q497="","",'Raw Discipline Action'!Q497)</f>
        <v/>
      </c>
      <c r="R497" t="str">
        <f>IF('Raw Discipline Action'!R497="","",'Raw Discipline Action'!R497)</f>
        <v/>
      </c>
      <c r="S497" t="str">
        <f>IF('Raw Discipline Action'!S497="","",'Raw Discipline Action'!S497)</f>
        <v/>
      </c>
      <c r="T497" t="str">
        <f>IF('Raw Discipline Action'!T497="","",'Raw Discipline Action'!T497)</f>
        <v/>
      </c>
      <c r="U497" t="str">
        <f>IF('Raw Discipline Action'!U497="","",'Raw Discipline Action'!U497)</f>
        <v/>
      </c>
      <c r="V497" t="str">
        <f>IF('Raw Discipline Action'!V497="","",'Raw Discipline Action'!V497)</f>
        <v/>
      </c>
      <c r="W497" t="str">
        <f>IF('Raw Discipline Action'!W497="","",'Raw Discipline Action'!W497)</f>
        <v/>
      </c>
      <c r="X497" t="str">
        <f>IF('Raw Discipline Action'!X497="","",'Raw Discipline Action'!X497)</f>
        <v/>
      </c>
      <c r="Y497" t="str">
        <f>IF('Raw Discipline Action'!Y497="","",'Raw Discipline Action'!Y497)</f>
        <v/>
      </c>
      <c r="Z497" t="str">
        <f>IF('Raw Discipline Action'!Z497="","",'Raw Discipline Action'!Z497)</f>
        <v/>
      </c>
      <c r="AA497" t="str">
        <f>IF('Raw Discipline Action'!AA497="","",'Raw Discipline Action'!AA497)</f>
        <v/>
      </c>
      <c r="AB497" t="str">
        <f>IF('Raw Discipline Action'!AB497="","",'Raw Discipline Action'!AB497)</f>
        <v/>
      </c>
      <c r="AC497" t="str">
        <f>IF('Raw Discipline Action'!AC497="","",'Raw Discipline Action'!AC497)</f>
        <v/>
      </c>
    </row>
    <row r="498" spans="1:29" x14ac:dyDescent="0.25">
      <c r="A498" t="str">
        <f>IF('Raw Discipline Action'!A498="","",'Raw Discipline Action'!A498)</f>
        <v/>
      </c>
      <c r="B498" t="str">
        <f>IF('Raw Discipline Action'!B498="","",'Raw Discipline Action'!B498)</f>
        <v/>
      </c>
      <c r="C498" t="str">
        <f>IF('Raw Discipline Action'!C498="","",'Raw Discipline Action'!C498)</f>
        <v/>
      </c>
      <c r="D498" t="str">
        <f>IF('Raw Discipline Action'!D498="","",'Raw Discipline Action'!D498)</f>
        <v/>
      </c>
      <c r="E498" t="str">
        <f>IF('Raw Discipline Action'!E498="","",'Raw Discipline Action'!E498)</f>
        <v/>
      </c>
      <c r="F498" t="str">
        <f>IF('Raw Discipline Action'!F498="","",'Raw Discipline Action'!F498)</f>
        <v/>
      </c>
      <c r="G498" t="str">
        <f>IF('Raw Discipline Action'!G498="","",'Raw Discipline Action'!G498)</f>
        <v/>
      </c>
      <c r="H498" t="str">
        <f>IF('Raw Discipline Action'!H498="","",'Raw Discipline Action'!H498)</f>
        <v/>
      </c>
      <c r="I498" t="str">
        <f>IF('Raw Discipline Action'!I498="","",'Raw Discipline Action'!I498)</f>
        <v/>
      </c>
      <c r="J498" t="str">
        <f>IF('Raw Discipline Action'!J498="","",'Raw Discipline Action'!J498)</f>
        <v/>
      </c>
      <c r="K498" t="str">
        <f>IF('Raw Discipline Action'!K498="","",'Raw Discipline Action'!K498)</f>
        <v/>
      </c>
      <c r="L498" t="str">
        <f>IF('Raw Discipline Action'!L498="","",'Raw Discipline Action'!L498)</f>
        <v/>
      </c>
      <c r="M498" t="str">
        <f>IF('Raw Discipline Action'!M498="","",'Raw Discipline Action'!M498)</f>
        <v/>
      </c>
      <c r="N498" t="str">
        <f>IF('Raw Discipline Action'!N498="","",'Raw Discipline Action'!N498)</f>
        <v/>
      </c>
      <c r="O498" t="str">
        <f>IF('Raw Discipline Action'!O498="","",'Raw Discipline Action'!O498)</f>
        <v/>
      </c>
      <c r="P498" t="str">
        <f>IF('Raw Discipline Action'!P498="","",'Raw Discipline Action'!P498)</f>
        <v/>
      </c>
      <c r="Q498" t="str">
        <f>IF('Raw Discipline Action'!Q498="","",'Raw Discipline Action'!Q498)</f>
        <v/>
      </c>
      <c r="R498" t="str">
        <f>IF('Raw Discipline Action'!R498="","",'Raw Discipline Action'!R498)</f>
        <v/>
      </c>
      <c r="S498" t="str">
        <f>IF('Raw Discipline Action'!S498="","",'Raw Discipline Action'!S498)</f>
        <v/>
      </c>
      <c r="T498" t="str">
        <f>IF('Raw Discipline Action'!T498="","",'Raw Discipline Action'!T498)</f>
        <v/>
      </c>
      <c r="U498" t="str">
        <f>IF('Raw Discipline Action'!U498="","",'Raw Discipline Action'!U498)</f>
        <v/>
      </c>
      <c r="V498" t="str">
        <f>IF('Raw Discipline Action'!V498="","",'Raw Discipline Action'!V498)</f>
        <v/>
      </c>
      <c r="W498" t="str">
        <f>IF('Raw Discipline Action'!W498="","",'Raw Discipline Action'!W498)</f>
        <v/>
      </c>
      <c r="X498" t="str">
        <f>IF('Raw Discipline Action'!X498="","",'Raw Discipline Action'!X498)</f>
        <v/>
      </c>
      <c r="Y498" t="str">
        <f>IF('Raw Discipline Action'!Y498="","",'Raw Discipline Action'!Y498)</f>
        <v/>
      </c>
      <c r="Z498" t="str">
        <f>IF('Raw Discipline Action'!Z498="","",'Raw Discipline Action'!Z498)</f>
        <v/>
      </c>
      <c r="AA498" t="str">
        <f>IF('Raw Discipline Action'!AA498="","",'Raw Discipline Action'!AA498)</f>
        <v/>
      </c>
      <c r="AB498" t="str">
        <f>IF('Raw Discipline Action'!AB498="","",'Raw Discipline Action'!AB498)</f>
        <v/>
      </c>
      <c r="AC498" t="str">
        <f>IF('Raw Discipline Action'!AC498="","",'Raw Discipline Action'!AC498)</f>
        <v/>
      </c>
    </row>
    <row r="499" spans="1:29" x14ac:dyDescent="0.25">
      <c r="A499" t="str">
        <f>IF('Raw Discipline Action'!A499="","",'Raw Discipline Action'!A499)</f>
        <v/>
      </c>
      <c r="B499" t="str">
        <f>IF('Raw Discipline Action'!B499="","",'Raw Discipline Action'!B499)</f>
        <v/>
      </c>
      <c r="C499" t="str">
        <f>IF('Raw Discipline Action'!C499="","",'Raw Discipline Action'!C499)</f>
        <v/>
      </c>
      <c r="D499" t="str">
        <f>IF('Raw Discipline Action'!D499="","",'Raw Discipline Action'!D499)</f>
        <v/>
      </c>
      <c r="E499" t="str">
        <f>IF('Raw Discipline Action'!E499="","",'Raw Discipline Action'!E499)</f>
        <v/>
      </c>
      <c r="F499" t="str">
        <f>IF('Raw Discipline Action'!F499="","",'Raw Discipline Action'!F499)</f>
        <v/>
      </c>
      <c r="G499" t="str">
        <f>IF('Raw Discipline Action'!G499="","",'Raw Discipline Action'!G499)</f>
        <v/>
      </c>
      <c r="H499" t="str">
        <f>IF('Raw Discipline Action'!H499="","",'Raw Discipline Action'!H499)</f>
        <v/>
      </c>
      <c r="I499" t="str">
        <f>IF('Raw Discipline Action'!I499="","",'Raw Discipline Action'!I499)</f>
        <v/>
      </c>
      <c r="J499" t="str">
        <f>IF('Raw Discipline Action'!J499="","",'Raw Discipline Action'!J499)</f>
        <v/>
      </c>
      <c r="K499" t="str">
        <f>IF('Raw Discipline Action'!K499="","",'Raw Discipline Action'!K499)</f>
        <v/>
      </c>
      <c r="L499" t="str">
        <f>IF('Raw Discipline Action'!L499="","",'Raw Discipline Action'!L499)</f>
        <v/>
      </c>
      <c r="M499" t="str">
        <f>IF('Raw Discipline Action'!M499="","",'Raw Discipline Action'!M499)</f>
        <v/>
      </c>
      <c r="N499" t="str">
        <f>IF('Raw Discipline Action'!N499="","",'Raw Discipline Action'!N499)</f>
        <v/>
      </c>
      <c r="O499" t="str">
        <f>IF('Raw Discipline Action'!O499="","",'Raw Discipline Action'!O499)</f>
        <v/>
      </c>
      <c r="P499" t="str">
        <f>IF('Raw Discipline Action'!P499="","",'Raw Discipline Action'!P499)</f>
        <v/>
      </c>
      <c r="Q499" t="str">
        <f>IF('Raw Discipline Action'!Q499="","",'Raw Discipline Action'!Q499)</f>
        <v/>
      </c>
      <c r="R499" t="str">
        <f>IF('Raw Discipline Action'!R499="","",'Raw Discipline Action'!R499)</f>
        <v/>
      </c>
      <c r="S499" t="str">
        <f>IF('Raw Discipline Action'!S499="","",'Raw Discipline Action'!S499)</f>
        <v/>
      </c>
      <c r="T499" t="str">
        <f>IF('Raw Discipline Action'!T499="","",'Raw Discipline Action'!T499)</f>
        <v/>
      </c>
      <c r="U499" t="str">
        <f>IF('Raw Discipline Action'!U499="","",'Raw Discipline Action'!U499)</f>
        <v/>
      </c>
      <c r="V499" t="str">
        <f>IF('Raw Discipline Action'!V499="","",'Raw Discipline Action'!V499)</f>
        <v/>
      </c>
      <c r="W499" t="str">
        <f>IF('Raw Discipline Action'!W499="","",'Raw Discipline Action'!W499)</f>
        <v/>
      </c>
      <c r="X499" t="str">
        <f>IF('Raw Discipline Action'!X499="","",'Raw Discipline Action'!X499)</f>
        <v/>
      </c>
      <c r="Y499" t="str">
        <f>IF('Raw Discipline Action'!Y499="","",'Raw Discipline Action'!Y499)</f>
        <v/>
      </c>
      <c r="Z499" t="str">
        <f>IF('Raw Discipline Action'!Z499="","",'Raw Discipline Action'!Z499)</f>
        <v/>
      </c>
      <c r="AA499" t="str">
        <f>IF('Raw Discipline Action'!AA499="","",'Raw Discipline Action'!AA499)</f>
        <v/>
      </c>
      <c r="AB499" t="str">
        <f>IF('Raw Discipline Action'!AB499="","",'Raw Discipline Action'!AB499)</f>
        <v/>
      </c>
      <c r="AC499" t="str">
        <f>IF('Raw Discipline Action'!AC499="","",'Raw Discipline Action'!AC499)</f>
        <v/>
      </c>
    </row>
    <row r="500" spans="1:29" x14ac:dyDescent="0.25">
      <c r="A500" t="str">
        <f>IF('Raw Discipline Action'!A500="","",'Raw Discipline Action'!A500)</f>
        <v/>
      </c>
      <c r="B500" t="str">
        <f>IF('Raw Discipline Action'!B500="","",'Raw Discipline Action'!B500)</f>
        <v/>
      </c>
      <c r="C500" t="str">
        <f>IF('Raw Discipline Action'!C500="","",'Raw Discipline Action'!C500)</f>
        <v/>
      </c>
      <c r="D500" t="str">
        <f>IF('Raw Discipline Action'!D500="","",'Raw Discipline Action'!D500)</f>
        <v/>
      </c>
      <c r="E500" t="str">
        <f>IF('Raw Discipline Action'!E500="","",'Raw Discipline Action'!E500)</f>
        <v/>
      </c>
      <c r="F500" t="str">
        <f>IF('Raw Discipline Action'!F500="","",'Raw Discipline Action'!F500)</f>
        <v/>
      </c>
      <c r="G500" t="str">
        <f>IF('Raw Discipline Action'!G500="","",'Raw Discipline Action'!G500)</f>
        <v/>
      </c>
      <c r="H500" t="str">
        <f>IF('Raw Discipline Action'!H500="","",'Raw Discipline Action'!H500)</f>
        <v/>
      </c>
      <c r="I500" t="str">
        <f>IF('Raw Discipline Action'!I500="","",'Raw Discipline Action'!I500)</f>
        <v/>
      </c>
      <c r="J500" t="str">
        <f>IF('Raw Discipline Action'!J500="","",'Raw Discipline Action'!J500)</f>
        <v/>
      </c>
      <c r="K500" t="str">
        <f>IF('Raw Discipline Action'!K500="","",'Raw Discipline Action'!K500)</f>
        <v/>
      </c>
      <c r="L500" t="str">
        <f>IF('Raw Discipline Action'!L500="","",'Raw Discipline Action'!L500)</f>
        <v/>
      </c>
      <c r="M500" t="str">
        <f>IF('Raw Discipline Action'!M500="","",'Raw Discipline Action'!M500)</f>
        <v/>
      </c>
      <c r="N500" t="str">
        <f>IF('Raw Discipline Action'!N500="","",'Raw Discipline Action'!N500)</f>
        <v/>
      </c>
      <c r="O500" t="str">
        <f>IF('Raw Discipline Action'!O500="","",'Raw Discipline Action'!O500)</f>
        <v/>
      </c>
      <c r="P500" t="str">
        <f>IF('Raw Discipline Action'!P500="","",'Raw Discipline Action'!P500)</f>
        <v/>
      </c>
      <c r="Q500" t="str">
        <f>IF('Raw Discipline Action'!Q500="","",'Raw Discipline Action'!Q500)</f>
        <v/>
      </c>
      <c r="R500" t="str">
        <f>IF('Raw Discipline Action'!R500="","",'Raw Discipline Action'!R500)</f>
        <v/>
      </c>
      <c r="S500" t="str">
        <f>IF('Raw Discipline Action'!S500="","",'Raw Discipline Action'!S500)</f>
        <v/>
      </c>
      <c r="T500" t="str">
        <f>IF('Raw Discipline Action'!T500="","",'Raw Discipline Action'!T500)</f>
        <v/>
      </c>
      <c r="U500" t="str">
        <f>IF('Raw Discipline Action'!U500="","",'Raw Discipline Action'!U500)</f>
        <v/>
      </c>
      <c r="V500" t="str">
        <f>IF('Raw Discipline Action'!V500="","",'Raw Discipline Action'!V500)</f>
        <v/>
      </c>
      <c r="W500" t="str">
        <f>IF('Raw Discipline Action'!W500="","",'Raw Discipline Action'!W500)</f>
        <v/>
      </c>
      <c r="X500" t="str">
        <f>IF('Raw Discipline Action'!X500="","",'Raw Discipline Action'!X500)</f>
        <v/>
      </c>
      <c r="Y500" t="str">
        <f>IF('Raw Discipline Action'!Y500="","",'Raw Discipline Action'!Y500)</f>
        <v/>
      </c>
      <c r="Z500" t="str">
        <f>IF('Raw Discipline Action'!Z500="","",'Raw Discipline Action'!Z500)</f>
        <v/>
      </c>
      <c r="AA500" t="str">
        <f>IF('Raw Discipline Action'!AA500="","",'Raw Discipline Action'!AA500)</f>
        <v/>
      </c>
      <c r="AB500" t="str">
        <f>IF('Raw Discipline Action'!AB500="","",'Raw Discipline Action'!AB500)</f>
        <v/>
      </c>
      <c r="AC500" t="str">
        <f>IF('Raw Discipline Action'!AC500="","",'Raw Discipline Action'!AC500)</f>
        <v/>
      </c>
    </row>
  </sheetData>
  <conditionalFormatting sqref="A2:A250">
    <cfRule type="cellIs" dxfId="35" priority="39" operator="notEqual">
      <formula>80010</formula>
    </cfRule>
  </conditionalFormatting>
  <conditionalFormatting sqref="B2:B250">
    <cfRule type="cellIs" dxfId="34" priority="38" operator="notEqual">
      <formula>8001</formula>
    </cfRule>
  </conditionalFormatting>
  <conditionalFormatting sqref="D2:D250">
    <cfRule type="cellIs" dxfId="32" priority="36" operator="notEqual">
      <formula>0</formula>
    </cfRule>
  </conditionalFormatting>
  <conditionalFormatting sqref="H2:H250">
    <cfRule type="cellIs" dxfId="28" priority="32" operator="notBetween">
      <formula>0</formula>
      <formula>5</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7" id="{DF7CDDFB-0B8E-47E7-A6BA-30D5D15CE7CA}">
            <xm:f>OR('Raw Discipline Action'!$C2="",'Raw Discipline Action'!$C2=0)</xm:f>
            <x14:dxf>
              <fill>
                <patternFill>
                  <bgColor rgb="FFFFFF00"/>
                </patternFill>
              </fill>
            </x14:dxf>
          </x14:cfRule>
          <xm:sqref>C2:C250</xm:sqref>
        </x14:conditionalFormatting>
        <x14:conditionalFormatting xmlns:xm="http://schemas.microsoft.com/office/excel/2006/main">
          <x14:cfRule type="expression" priority="35" id="{3EDC109A-81E7-4606-A173-D7EC0D44608A}">
            <xm:f>OR('Raw Discipline Action'!$E2=0,'Raw Discipline Action'!$E2="")</xm:f>
            <x14:dxf>
              <fill>
                <patternFill>
                  <bgColor rgb="FFFFFF00"/>
                </patternFill>
              </fill>
            </x14:dxf>
          </x14:cfRule>
          <xm:sqref>E2:E250</xm:sqref>
        </x14:conditionalFormatting>
        <x14:conditionalFormatting xmlns:xm="http://schemas.microsoft.com/office/excel/2006/main">
          <x14:cfRule type="expression" priority="34" id="{9C401D1D-8FED-4977-B60A-50EDBD224575}">
            <xm:f>OR('Raw Discipline Action'!$F2=0,'Raw Discipline Action'!$F2="")</xm:f>
            <x14:dxf>
              <fill>
                <patternFill>
                  <bgColor rgb="FFFFFF00"/>
                </patternFill>
              </fill>
            </x14:dxf>
          </x14:cfRule>
          <xm:sqref>F2:F250</xm:sqref>
        </x14:conditionalFormatting>
        <x14:conditionalFormatting xmlns:xm="http://schemas.microsoft.com/office/excel/2006/main">
          <x14:cfRule type="expression" priority="33" id="{7734BE3F-CF4A-4E6E-9B98-59A2DE349D95}">
            <xm:f>OR('Raw Discipline Action'!$G2&lt;1,'Raw Discipline Action'!$G2&gt;43)</xm:f>
            <x14:dxf>
              <fill>
                <patternFill>
                  <bgColor rgb="FFFFFF00"/>
                </patternFill>
              </fill>
            </x14:dxf>
          </x14:cfRule>
          <xm:sqref>G2:G250</xm:sqref>
        </x14:conditionalFormatting>
        <x14:conditionalFormatting xmlns:xm="http://schemas.microsoft.com/office/excel/2006/main">
          <x14:cfRule type="expression" priority="31" id="{74F1EB8C-BA09-4566-A67C-D4F00F95AEAA}">
            <xm:f>OR('Raw Discipline Action'!$I2="",'Raw Discipline Action'!$I2=0)</xm:f>
            <x14:dxf>
              <fill>
                <patternFill>
                  <bgColor rgb="FFFFFF00"/>
                </patternFill>
              </fill>
            </x14:dxf>
          </x14:cfRule>
          <xm:sqref>I2:I250</xm:sqref>
        </x14:conditionalFormatting>
        <x14:conditionalFormatting xmlns:xm="http://schemas.microsoft.com/office/excel/2006/main">
          <x14:cfRule type="expression" priority="30" id="{2C4F7D7B-5030-4CC2-91D1-EBC51305997F}">
            <xm:f>'Raw Discipline Action'!$J2=""</xm:f>
            <x14:dxf>
              <fill>
                <patternFill>
                  <bgColor rgb="FFFFFF00"/>
                </patternFill>
              </fill>
            </x14:dxf>
          </x14:cfRule>
          <xm:sqref>J2:J250</xm:sqref>
        </x14:conditionalFormatting>
        <x14:conditionalFormatting xmlns:xm="http://schemas.microsoft.com/office/excel/2006/main">
          <x14:cfRule type="expression" priority="28" id="{449AF4B9-EB5F-4AC3-B569-263496688A25}">
            <xm:f>('Raw Discipline Action'!$K2="")</xm:f>
            <x14:dxf>
              <fill>
                <patternFill>
                  <bgColor rgb="FFFFFF00"/>
                </patternFill>
              </fill>
            </x14:dxf>
          </x14:cfRule>
          <xm:sqref>K2:K250</xm:sqref>
        </x14:conditionalFormatting>
        <x14:conditionalFormatting xmlns:xm="http://schemas.microsoft.com/office/excel/2006/main">
          <x14:cfRule type="expression" priority="27" id="{8DB8689B-7586-45CA-B8CA-B86112A792B5}">
            <xm:f>AND('Raw Discipline Action'!$L2&lt;&gt;1,'Raw Discipline Action'!$L2&lt;&gt;2,'Raw Discipline Action'!$L2&lt;&gt;3)</xm:f>
            <x14:dxf>
              <fill>
                <patternFill>
                  <bgColor rgb="FFFFFF00"/>
                </patternFill>
              </fill>
            </x14:dxf>
          </x14:cfRule>
          <xm:sqref>L2:L250</xm:sqref>
        </x14:conditionalFormatting>
        <x14:conditionalFormatting xmlns:xm="http://schemas.microsoft.com/office/excel/2006/main">
          <x14:cfRule type="expression" priority="26" id="{C3F961A6-69B7-4C47-A46C-C9D9522CF943}">
            <xm:f>OR('Raw Discipline Action'!$M2="",'Raw Discipline Action'!$M2=0)</xm:f>
            <x14:dxf>
              <fill>
                <patternFill>
                  <bgColor rgb="FFFFFF00"/>
                </patternFill>
              </fill>
            </x14:dxf>
          </x14:cfRule>
          <xm:sqref>M2:M250</xm:sqref>
        </x14:conditionalFormatting>
        <x14:conditionalFormatting xmlns:xm="http://schemas.microsoft.com/office/excel/2006/main">
          <x14:cfRule type="expression" priority="24" id="{7719BB6A-F711-46E4-B6F3-1EA5EE5AFDA2}">
            <xm:f>'Raw Discipline Action'!$N2=""</xm:f>
            <x14:dxf>
              <fill>
                <patternFill>
                  <bgColor rgb="FFFFFF00"/>
                </patternFill>
              </fill>
            </x14:dxf>
          </x14:cfRule>
          <x14:cfRule type="expression" priority="25" id="{149023C5-B09C-4DA0-9722-F76B508380A2}">
            <xm:f>AND('Raw Discipline Action'!$N2&lt;&gt;1,'Raw Discipline Action'!$N2&lt;&gt;0)</xm:f>
            <x14:dxf>
              <fill>
                <patternFill>
                  <bgColor rgb="FFFFFF00"/>
                </patternFill>
              </fill>
            </x14:dxf>
          </x14:cfRule>
          <xm:sqref>N2:N250</xm:sqref>
        </x14:conditionalFormatting>
        <x14:conditionalFormatting xmlns:xm="http://schemas.microsoft.com/office/excel/2006/main">
          <x14:cfRule type="expression" priority="22" id="{0EAE6FE9-02C4-4566-8E46-AB3962CDBAF4}">
            <xm:f>OR('Raw Discipline Action'!$O2="",'Raw Discipline Action'!$O2=0)</xm:f>
            <x14:dxf>
              <fill>
                <patternFill>
                  <bgColor rgb="FFFFFF00"/>
                </patternFill>
              </fill>
            </x14:dxf>
          </x14:cfRule>
          <xm:sqref>O2:O250</xm:sqref>
        </x14:conditionalFormatting>
        <x14:conditionalFormatting xmlns:xm="http://schemas.microsoft.com/office/excel/2006/main">
          <x14:cfRule type="expression" priority="20" id="{F17E2C7B-189C-4ABA-B824-E5CC3B7BB62B}">
            <xm:f>('Raw Discipline Action'!$P2="")</xm:f>
            <x14:dxf>
              <fill>
                <patternFill>
                  <bgColor rgb="FFFFFF00"/>
                </patternFill>
              </fill>
            </x14:dxf>
          </x14:cfRule>
          <x14:cfRule type="expression" priority="21" id="{98BDF039-5B0C-4A2D-87FE-E92C4693D6EB}">
            <xm:f>AND('Raw Discipline Action'!$P2&lt;&gt;0,'Raw Discipline Action'!$P2&lt;&gt;11,'Raw Discipline Action'!$P2&lt;&gt;12,'Raw Discipline Action'!$P2&lt;&gt;13,'Raw Discipline Action'!$P2&lt;&gt;14)</xm:f>
            <x14:dxf>
              <fill>
                <patternFill>
                  <bgColor rgb="FFFFFF00"/>
                </patternFill>
              </fill>
            </x14:dxf>
          </x14:cfRule>
          <xm:sqref>P2:P250</xm:sqref>
        </x14:conditionalFormatting>
        <x14:conditionalFormatting xmlns:xm="http://schemas.microsoft.com/office/excel/2006/main">
          <x14:cfRule type="expression" priority="19" id="{507C1C66-9124-49E7-A30E-D5E5B1C256CA}">
            <xm:f>AND('Raw Discipline Action'!$Q2&lt;&gt;0,'Raw Discipline Action'!$Q2&lt;&gt;1)</xm:f>
            <x14:dxf>
              <fill>
                <patternFill>
                  <bgColor rgb="FFFFFF00"/>
                </patternFill>
              </fill>
            </x14:dxf>
          </x14:cfRule>
          <x14:cfRule type="expression" priority="18" id="{A6C7EB42-885D-4055-B06A-5839C4D13D0E}">
            <xm:f>'Raw Discipline Action'!$Q2=""</xm:f>
            <x14:dxf>
              <fill>
                <patternFill>
                  <bgColor rgb="FFFFFF00"/>
                </patternFill>
              </fill>
            </x14:dxf>
          </x14:cfRule>
          <xm:sqref>Q2:Q250</xm:sqref>
        </x14:conditionalFormatting>
        <x14:conditionalFormatting xmlns:xm="http://schemas.microsoft.com/office/excel/2006/main">
          <x14:cfRule type="expression" priority="17" id="{2C96640A-9473-4B70-AC1C-C143A88EBD0B}">
            <xm:f>AND('Raw Discipline Action'!$R2&lt;&gt;0,'Raw Discipline Action'!$R2&lt;&gt;1)</xm:f>
            <x14:dxf>
              <fill>
                <patternFill>
                  <bgColor rgb="FFFFFF00"/>
                </patternFill>
              </fill>
            </x14:dxf>
          </x14:cfRule>
          <x14:cfRule type="expression" priority="16" id="{70F9D599-72FA-4032-8A4D-FC01357384EE}">
            <xm:f>'Raw Discipline Action'!$R2=""</xm:f>
            <x14:dxf>
              <fill>
                <patternFill>
                  <bgColor rgb="FFFFFF00"/>
                </patternFill>
              </fill>
            </x14:dxf>
          </x14:cfRule>
          <xm:sqref>R2:R250</xm:sqref>
        </x14:conditionalFormatting>
        <x14:conditionalFormatting xmlns:xm="http://schemas.microsoft.com/office/excel/2006/main">
          <x14:cfRule type="expression" priority="15" id="{01211F42-3E6A-43C8-AB9E-1860F47190E5}">
            <xm:f>AND('Raw Discipline Action'!$S2&lt;&gt;0,'Raw Discipline Action'!$S2&lt;&gt;1)</xm:f>
            <x14:dxf>
              <fill>
                <patternFill>
                  <bgColor rgb="FFFFFF00"/>
                </patternFill>
              </fill>
            </x14:dxf>
          </x14:cfRule>
          <x14:cfRule type="expression" priority="14" id="{340E60B7-52B3-490F-8A79-E195EF523663}">
            <xm:f>'Raw Discipline Action'!$S2=""</xm:f>
            <x14:dxf>
              <fill>
                <patternFill>
                  <bgColor rgb="FFFFFF00"/>
                </patternFill>
              </fill>
            </x14:dxf>
          </x14:cfRule>
          <xm:sqref>S2:S250</xm:sqref>
        </x14:conditionalFormatting>
        <x14:conditionalFormatting xmlns:xm="http://schemas.microsoft.com/office/excel/2006/main">
          <x14:cfRule type="expression" priority="13" id="{B0A65CB2-A0B6-4EF6-8BF0-FB63A2D10CE8}">
            <xm:f>AND('Raw Discipline Action'!$T2&lt;&gt;0,'Raw Discipline Action'!$T2&lt;&gt;1)</xm:f>
            <x14:dxf>
              <fill>
                <patternFill>
                  <bgColor rgb="FFFFFF00"/>
                </patternFill>
              </fill>
            </x14:dxf>
          </x14:cfRule>
          <x14:cfRule type="expression" priority="12" id="{94CE1905-1A6A-4A74-868A-0A6743DB0453}">
            <xm:f>'Raw Discipline Action'!$T2=""</xm:f>
            <x14:dxf>
              <fill>
                <patternFill>
                  <bgColor rgb="FFFFFF00"/>
                </patternFill>
              </fill>
            </x14:dxf>
          </x14:cfRule>
          <xm:sqref>T2:T250</xm:sqref>
        </x14:conditionalFormatting>
        <x14:conditionalFormatting xmlns:xm="http://schemas.microsoft.com/office/excel/2006/main">
          <x14:cfRule type="expression" priority="11" id="{E18CC215-C0AA-4F4A-8A8C-981B0AD8815E}">
            <xm:f>AND('Raw Discipline Action'!$V2&gt;1)</xm:f>
            <x14:dxf>
              <fill>
                <patternFill>
                  <bgColor rgb="FFFFFF00"/>
                </patternFill>
              </fill>
            </x14:dxf>
          </x14:cfRule>
          <x14:cfRule type="expression" priority="10" id="{CF6505CB-3D4E-4702-8A46-DC461E9ED318}">
            <xm:f>'Raw Discipline Action'!$V2=""</xm:f>
            <x14:dxf>
              <fill>
                <patternFill>
                  <bgColor rgb="FFFFFF00"/>
                </patternFill>
              </fill>
            </x14:dxf>
          </x14:cfRule>
          <xm:sqref>V2:V250</xm:sqref>
        </x14:conditionalFormatting>
        <x14:conditionalFormatting xmlns:xm="http://schemas.microsoft.com/office/excel/2006/main">
          <x14:cfRule type="expression" priority="9" id="{A3578669-4A62-48AB-8981-92DC8DA89846}">
            <xm:f>'Raw Discipline Action'!$W2&gt;1</xm:f>
            <x14:dxf>
              <fill>
                <patternFill>
                  <bgColor rgb="FFFFFF00"/>
                </patternFill>
              </fill>
            </x14:dxf>
          </x14:cfRule>
          <x14:cfRule type="expression" priority="8" id="{938FCA5C-CEB2-4D76-AEF7-06250871F5E1}">
            <xm:f>'Raw Discipline Action'!$W2=""</xm:f>
            <x14:dxf>
              <fill>
                <patternFill>
                  <bgColor rgb="FFFFFF00"/>
                </patternFill>
              </fill>
            </x14:dxf>
          </x14:cfRule>
          <xm:sqref>W2:W250</xm:sqref>
        </x14:conditionalFormatting>
        <x14:conditionalFormatting xmlns:xm="http://schemas.microsoft.com/office/excel/2006/main">
          <x14:cfRule type="expression" priority="7" id="{E1F6FFFB-CECD-452B-AEC6-0E12932D79AE}">
            <xm:f>IF('Raw Discipline Action'!$P2=12,'Raw Discipline Action'!$Y2=0)</xm:f>
            <x14:dxf>
              <fill>
                <patternFill>
                  <bgColor rgb="FFFFFF00"/>
                </patternFill>
              </fill>
            </x14:dxf>
          </x14:cfRule>
          <x14:cfRule type="expression" priority="6" id="{6F6A6AED-8045-4FB4-887B-3917411217FE}">
            <xm:f>IF('Raw Discipline Action'!$P2=13,'Raw Discipline Action'!$Y2=0)</xm:f>
            <x14:dxf>
              <fill>
                <patternFill>
                  <bgColor rgb="FFFFFF00"/>
                </patternFill>
              </fill>
            </x14:dxf>
          </x14:cfRule>
          <x14:cfRule type="expression" priority="5" id="{4E5338F4-4413-4109-9E32-55F39C561EC7}">
            <xm:f>'Raw Discipline Action'!$Y2=""</xm:f>
            <x14:dxf>
              <fill>
                <patternFill>
                  <bgColor rgb="FFFFFF00"/>
                </patternFill>
              </fill>
            </x14:dxf>
          </x14:cfRule>
          <xm:sqref>Y2:Y250</xm:sqref>
        </x14:conditionalFormatting>
        <x14:conditionalFormatting xmlns:xm="http://schemas.microsoft.com/office/excel/2006/main">
          <x14:cfRule type="expression" priority="4" id="{86EEC071-4917-4BD8-86B7-C550387F3841}">
            <xm:f>OR('Raw Discipline Action'!$Z2=0,'Raw Discipline Action'!$Z2="")</xm:f>
            <x14:dxf>
              <fill>
                <patternFill>
                  <bgColor rgb="FFFFFF00"/>
                </patternFill>
              </fill>
            </x14:dxf>
          </x14:cfRule>
          <xm:sqref>Z2:Z250</xm:sqref>
        </x14:conditionalFormatting>
        <x14:conditionalFormatting xmlns:xm="http://schemas.microsoft.com/office/excel/2006/main">
          <x14:cfRule type="expression" priority="2" id="{A45A4DD0-436C-49A7-9286-7A19F3B6B5AA}">
            <xm:f>AND('Raw Discipline Action'!$AA2&gt;0,'Raw Discipline Action'!$P2&gt;10)</xm:f>
            <x14:dxf>
              <fill>
                <patternFill>
                  <bgColor rgb="FFFFFF00"/>
                </patternFill>
              </fill>
            </x14:dxf>
          </x14:cfRule>
          <xm:sqref>AA2:AA250</xm:sqref>
        </x14:conditionalFormatting>
        <x14:conditionalFormatting xmlns:xm="http://schemas.microsoft.com/office/excel/2006/main">
          <x14:cfRule type="expression" priority="1" id="{EA040A9A-4401-4E61-8817-7A950C50C689}">
            <xm:f>AND('Raw Discipline Action'!$AA2=0,'Raw Discipline Action'!$AB2&lt;&gt;0)</xm:f>
            <x14:dxf>
              <fill>
                <patternFill>
                  <bgColor rgb="FFFFFF00"/>
                </patternFill>
              </fill>
            </x14:dxf>
          </x14:cfRule>
          <xm:sqref>AB2:AB250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33FA6-4DE1-425B-A710-C1642E0A310D}">
  <dimension ref="A2:E59"/>
  <sheetViews>
    <sheetView view="pageLayout" zoomScaleNormal="100" workbookViewId="0">
      <selection activeCell="C57" sqref="C57"/>
    </sheetView>
  </sheetViews>
  <sheetFormatPr defaultRowHeight="15" x14ac:dyDescent="0.25"/>
  <cols>
    <col min="1" max="1" width="18.140625" customWidth="1"/>
    <col min="2" max="2" width="45.5703125" customWidth="1"/>
    <col min="3" max="3" width="14.85546875" customWidth="1"/>
    <col min="4" max="4" width="12.5703125" customWidth="1"/>
    <col min="5" max="5" width="10.28515625" customWidth="1"/>
    <col min="6" max="8" width="12.5703125" customWidth="1"/>
    <col min="9" max="9" width="13.140625" customWidth="1"/>
    <col min="10" max="10" width="10" customWidth="1"/>
  </cols>
  <sheetData>
    <row r="2" spans="1:5" ht="9.9499999999999993" customHeight="1" x14ac:dyDescent="0.25"/>
    <row r="8" spans="1:5" ht="12" customHeight="1" x14ac:dyDescent="0.25"/>
    <row r="9" spans="1:5" ht="6" customHeight="1" x14ac:dyDescent="0.25"/>
    <row r="10" spans="1:5" ht="4.5" hidden="1" customHeight="1" x14ac:dyDescent="0.25"/>
    <row r="11" spans="1:5" ht="13.5" customHeight="1" x14ac:dyDescent="0.25">
      <c r="A11" s="27" t="s">
        <v>29</v>
      </c>
      <c r="B11" s="28"/>
      <c r="C11" s="7" t="s">
        <v>30</v>
      </c>
      <c r="D11" s="7" t="s">
        <v>31</v>
      </c>
      <c r="E11" s="7" t="s">
        <v>74</v>
      </c>
    </row>
    <row r="12" spans="1:5" ht="30" customHeight="1" x14ac:dyDescent="0.25">
      <c r="A12" s="21" t="s">
        <v>48</v>
      </c>
      <c r="B12" s="22">
        <f>COUNTA('Raw Discipline Action'!I2:I250)</f>
        <v>0</v>
      </c>
      <c r="C12" s="6">
        <f>COUNTIF('Raw Discipline Action'!L:L,1)</f>
        <v>0</v>
      </c>
      <c r="D12" s="6">
        <f>COUNTIF('Raw Discipline Action'!L:L,2)</f>
        <v>0</v>
      </c>
      <c r="E12" s="6">
        <f>COUNTIF('Raw Discipline Action'!L:L,3)</f>
        <v>0</v>
      </c>
    </row>
    <row r="13" spans="1:5" ht="6" customHeight="1" x14ac:dyDescent="0.25"/>
    <row r="14" spans="1:5" ht="15.75" customHeight="1" x14ac:dyDescent="0.25">
      <c r="A14" s="29" t="s">
        <v>50</v>
      </c>
      <c r="B14" s="29"/>
      <c r="C14" s="29"/>
      <c r="D14" s="29"/>
    </row>
    <row r="15" spans="1:5" ht="12" customHeight="1" x14ac:dyDescent="0.25">
      <c r="A15" s="8" t="s">
        <v>51</v>
      </c>
      <c r="B15" s="8" t="s">
        <v>55</v>
      </c>
      <c r="C15" s="8" t="s">
        <v>32</v>
      </c>
    </row>
    <row r="16" spans="1:5" ht="12" customHeight="1" x14ac:dyDescent="0.25">
      <c r="A16" s="19" t="s">
        <v>34</v>
      </c>
      <c r="B16" s="20" t="s">
        <v>58</v>
      </c>
      <c r="C16" s="13">
        <f>COUNTIF('Raw Discipline Action'!G:G,1)</f>
        <v>0</v>
      </c>
    </row>
    <row r="17" spans="1:3" ht="12" customHeight="1" x14ac:dyDescent="0.25">
      <c r="A17" s="19" t="s">
        <v>56</v>
      </c>
      <c r="B17" s="20" t="s">
        <v>59</v>
      </c>
      <c r="C17" s="13">
        <f>COUNTIF('Raw Discipline Action'!G:G,2)</f>
        <v>0</v>
      </c>
    </row>
    <row r="18" spans="1:3" ht="12" customHeight="1" x14ac:dyDescent="0.25">
      <c r="A18" s="19" t="s">
        <v>35</v>
      </c>
      <c r="B18" s="20" t="s">
        <v>60</v>
      </c>
      <c r="C18" s="13">
        <f>COUNTIF('Raw Discipline Action'!G:G,3)</f>
        <v>0</v>
      </c>
    </row>
    <row r="19" spans="1:3" ht="12" customHeight="1" x14ac:dyDescent="0.25">
      <c r="A19" s="19" t="s">
        <v>36</v>
      </c>
      <c r="B19" s="20" t="s">
        <v>61</v>
      </c>
      <c r="C19" s="13">
        <f>COUNTIF('Raw Discipline Action'!G:G,4)</f>
        <v>0</v>
      </c>
    </row>
    <row r="20" spans="1:3" ht="12" customHeight="1" x14ac:dyDescent="0.25">
      <c r="A20" s="19" t="s">
        <v>37</v>
      </c>
      <c r="B20" s="20" t="s">
        <v>62</v>
      </c>
      <c r="C20" s="13">
        <f>COUNTIF('Raw Discipline Action'!G:G,5)</f>
        <v>0</v>
      </c>
    </row>
    <row r="21" spans="1:3" ht="12" customHeight="1" x14ac:dyDescent="0.25">
      <c r="A21" s="19" t="s">
        <v>38</v>
      </c>
      <c r="B21" s="20" t="s">
        <v>63</v>
      </c>
      <c r="C21" s="13">
        <f>COUNTIF('Raw Discipline Action'!G:G,6)</f>
        <v>0</v>
      </c>
    </row>
    <row r="22" spans="1:3" ht="12" customHeight="1" x14ac:dyDescent="0.25">
      <c r="A22" s="19" t="s">
        <v>57</v>
      </c>
      <c r="B22" s="20" t="s">
        <v>64</v>
      </c>
      <c r="C22" s="13">
        <f>COUNTIF('Raw Discipline Action'!G:G,7)</f>
        <v>0</v>
      </c>
    </row>
    <row r="23" spans="1:3" ht="12" customHeight="1" x14ac:dyDescent="0.25">
      <c r="A23" s="19" t="s">
        <v>39</v>
      </c>
      <c r="B23" s="20" t="s">
        <v>65</v>
      </c>
      <c r="C23" s="13">
        <f>COUNTIF('Raw Discipline Action'!G:G,8)</f>
        <v>0</v>
      </c>
    </row>
    <row r="24" spans="1:3" ht="12" customHeight="1" x14ac:dyDescent="0.25">
      <c r="A24" s="19" t="s">
        <v>40</v>
      </c>
      <c r="B24" s="20" t="s">
        <v>66</v>
      </c>
      <c r="C24" s="13">
        <f>COUNTIF('Raw Discipline Action'!G:G,9)</f>
        <v>0</v>
      </c>
    </row>
    <row r="25" spans="1:3" ht="12" customHeight="1" x14ac:dyDescent="0.25">
      <c r="A25" s="19" t="s">
        <v>41</v>
      </c>
      <c r="B25" s="20" t="s">
        <v>67</v>
      </c>
      <c r="C25" s="13">
        <f>COUNTIF('Raw Discipline Action'!G:G,10)</f>
        <v>0</v>
      </c>
    </row>
    <row r="26" spans="1:3" ht="12" customHeight="1" x14ac:dyDescent="0.25">
      <c r="A26" s="19" t="s">
        <v>42</v>
      </c>
      <c r="B26" s="20" t="s">
        <v>68</v>
      </c>
      <c r="C26" s="13">
        <f>COUNTIF('Raw Discipline Action'!G:G,11)</f>
        <v>0</v>
      </c>
    </row>
    <row r="27" spans="1:3" ht="12" customHeight="1" x14ac:dyDescent="0.25">
      <c r="A27" s="19" t="s">
        <v>43</v>
      </c>
      <c r="B27" s="20" t="s">
        <v>69</v>
      </c>
      <c r="C27" s="13">
        <f>COUNTIF('Raw Discipline Action'!G:G,12)</f>
        <v>0</v>
      </c>
    </row>
    <row r="28" spans="1:3" ht="12" customHeight="1" x14ac:dyDescent="0.25">
      <c r="A28" s="19" t="s">
        <v>44</v>
      </c>
      <c r="B28" s="20" t="s">
        <v>70</v>
      </c>
      <c r="C28" s="13">
        <f>COUNTIF('Raw Discipline Action'!G:G,13)</f>
        <v>0</v>
      </c>
    </row>
    <row r="29" spans="1:3" ht="12" customHeight="1" x14ac:dyDescent="0.25">
      <c r="A29" s="19" t="s">
        <v>45</v>
      </c>
      <c r="B29" s="20" t="s">
        <v>71</v>
      </c>
      <c r="C29" s="13">
        <f>COUNTIF('Raw Discipline Action'!G:G,14)</f>
        <v>0</v>
      </c>
    </row>
    <row r="30" spans="1:3" ht="12" customHeight="1" x14ac:dyDescent="0.25">
      <c r="A30" s="19" t="s">
        <v>46</v>
      </c>
      <c r="B30" s="20" t="s">
        <v>72</v>
      </c>
      <c r="C30" s="13">
        <f>COUNTIF('Raw Discipline Action'!G:G,15)</f>
        <v>0</v>
      </c>
    </row>
    <row r="31" spans="1:3" ht="12" customHeight="1" x14ac:dyDescent="0.25">
      <c r="A31" s="19" t="s">
        <v>47</v>
      </c>
      <c r="B31" s="20" t="s">
        <v>73</v>
      </c>
      <c r="C31" s="13">
        <f>COUNTIF('Raw Discipline Action'!G:G,16)</f>
        <v>0</v>
      </c>
    </row>
    <row r="32" spans="1:3" ht="12" customHeight="1" x14ac:dyDescent="0.25">
      <c r="A32" s="19" t="s">
        <v>81</v>
      </c>
      <c r="B32" s="20" t="s">
        <v>82</v>
      </c>
      <c r="C32" s="13">
        <f>COUNTIF('Raw Discipline Action'!G:G,"&gt;16")</f>
        <v>0</v>
      </c>
    </row>
    <row r="33" spans="1:4" ht="12" customHeight="1" x14ac:dyDescent="0.25">
      <c r="A33" s="9"/>
      <c r="B33" s="8" t="s">
        <v>33</v>
      </c>
      <c r="C33" s="8">
        <f>SUM(C16:C32)</f>
        <v>0</v>
      </c>
    </row>
    <row r="34" spans="1:4" ht="4.5" customHeight="1" x14ac:dyDescent="0.25"/>
    <row r="35" spans="1:4" ht="11.25" customHeight="1" x14ac:dyDescent="0.25">
      <c r="A35" s="29" t="s">
        <v>52</v>
      </c>
      <c r="B35" s="29"/>
      <c r="C35" s="29"/>
      <c r="D35" s="29"/>
    </row>
    <row r="36" spans="1:4" ht="11.25" customHeight="1" x14ac:dyDescent="0.25">
      <c r="A36" s="8" t="s">
        <v>53</v>
      </c>
      <c r="B36" s="8" t="s">
        <v>54</v>
      </c>
      <c r="C36" s="8" t="s">
        <v>32</v>
      </c>
    </row>
    <row r="37" spans="1:4" ht="11.25" customHeight="1" x14ac:dyDescent="0.25">
      <c r="A37" s="23">
        <v>0</v>
      </c>
      <c r="B37" s="20" t="s">
        <v>75</v>
      </c>
      <c r="C37" s="24">
        <f>COUNTIF('Raw Discipline Action'!P:P,0)</f>
        <v>0</v>
      </c>
    </row>
    <row r="38" spans="1:4" ht="11.25" customHeight="1" x14ac:dyDescent="0.25">
      <c r="A38" s="23">
        <v>10</v>
      </c>
      <c r="B38" s="20" t="s">
        <v>76</v>
      </c>
      <c r="C38" s="24">
        <f>COUNTIF('Raw Discipline Action'!P:P,10)</f>
        <v>0</v>
      </c>
    </row>
    <row r="39" spans="1:4" ht="11.25" customHeight="1" x14ac:dyDescent="0.25">
      <c r="A39" s="23">
        <v>11</v>
      </c>
      <c r="B39" s="20" t="s">
        <v>77</v>
      </c>
      <c r="C39" s="24">
        <f>COUNTIF('Raw Discipline Action'!P:P,11)</f>
        <v>0</v>
      </c>
    </row>
    <row r="40" spans="1:4" ht="11.25" customHeight="1" x14ac:dyDescent="0.25">
      <c r="A40" s="23">
        <v>12</v>
      </c>
      <c r="B40" s="20" t="s">
        <v>78</v>
      </c>
      <c r="C40" s="24">
        <f>COUNTIF('Raw Discipline Action'!P:P,12)</f>
        <v>0</v>
      </c>
    </row>
    <row r="41" spans="1:4" ht="11.25" customHeight="1" x14ac:dyDescent="0.25">
      <c r="A41" s="23">
        <v>13</v>
      </c>
      <c r="B41" s="20" t="s">
        <v>79</v>
      </c>
      <c r="C41" s="24">
        <f>COUNTIF('Raw Discipline Action'!P:P,13)</f>
        <v>0</v>
      </c>
    </row>
    <row r="42" spans="1:4" ht="11.25" customHeight="1" x14ac:dyDescent="0.25">
      <c r="A42" s="23">
        <v>14</v>
      </c>
      <c r="B42" s="20" t="s">
        <v>80</v>
      </c>
      <c r="C42" s="24">
        <f>COUNTIF('Raw Discipline Action'!P:P,14)</f>
        <v>0</v>
      </c>
    </row>
    <row r="43" spans="1:4" ht="11.25" customHeight="1" x14ac:dyDescent="0.25">
      <c r="A43" s="9"/>
      <c r="B43" s="8" t="s">
        <v>33</v>
      </c>
      <c r="C43" s="8">
        <f>SUM(C37:C42)</f>
        <v>0</v>
      </c>
    </row>
    <row r="44" spans="1:4" ht="3.75" customHeight="1" x14ac:dyDescent="0.25"/>
    <row r="45" spans="1:4" ht="11.25" customHeight="1" x14ac:dyDescent="0.25">
      <c r="A45" s="29" t="s">
        <v>83</v>
      </c>
      <c r="B45" s="29"/>
      <c r="C45" s="29"/>
      <c r="D45" s="29"/>
    </row>
    <row r="46" spans="1:4" ht="11.25" customHeight="1" x14ac:dyDescent="0.25">
      <c r="A46" s="8" t="s">
        <v>84</v>
      </c>
      <c r="B46" s="8" t="s">
        <v>85</v>
      </c>
      <c r="C46" s="8" t="s">
        <v>32</v>
      </c>
    </row>
    <row r="47" spans="1:4" ht="11.25" customHeight="1" x14ac:dyDescent="0.25">
      <c r="A47" s="13">
        <v>0</v>
      </c>
      <c r="B47" s="24" t="s">
        <v>88</v>
      </c>
      <c r="C47" s="13">
        <f>COUNTIF('Raw Discipline Action'!D:D,0)</f>
        <v>0</v>
      </c>
    </row>
    <row r="48" spans="1:4" ht="11.25" customHeight="1" x14ac:dyDescent="0.25">
      <c r="A48" s="19" t="s">
        <v>86</v>
      </c>
      <c r="B48" s="20" t="s">
        <v>87</v>
      </c>
      <c r="C48" s="13">
        <f>COUNTIF('Raw Discipline Action'!D:D,1)</f>
        <v>0</v>
      </c>
    </row>
    <row r="49" spans="1:5" x14ac:dyDescent="0.25">
      <c r="A49" s="29" t="s">
        <v>89</v>
      </c>
      <c r="B49" s="29"/>
    </row>
    <row r="50" spans="1:5" ht="12.6" customHeight="1" x14ac:dyDescent="0.25">
      <c r="A50" s="10"/>
      <c r="B50" s="11" t="s">
        <v>90</v>
      </c>
      <c r="C50" s="11" t="s">
        <v>32</v>
      </c>
    </row>
    <row r="51" spans="1:5" ht="12.6" customHeight="1" x14ac:dyDescent="0.25">
      <c r="A51" s="12"/>
      <c r="B51" s="13" t="s">
        <v>20</v>
      </c>
      <c r="C51" s="13">
        <f>COUNTIF('Raw Discipline Action'!Q:Q,1)</f>
        <v>0</v>
      </c>
    </row>
    <row r="52" spans="1:5" ht="12.6" customHeight="1" x14ac:dyDescent="0.25">
      <c r="A52" s="12"/>
      <c r="B52" s="13" t="s">
        <v>91</v>
      </c>
      <c r="C52" s="13">
        <f>COUNTIF('Raw Discipline Action'!R:R, 1)</f>
        <v>0</v>
      </c>
    </row>
    <row r="53" spans="1:5" ht="12.6" customHeight="1" x14ac:dyDescent="0.25">
      <c r="A53" s="12"/>
      <c r="B53" s="13" t="s">
        <v>92</v>
      </c>
      <c r="C53" s="13">
        <f>COUNTIF('Raw Discipline Action'!S:S,1)</f>
        <v>0</v>
      </c>
    </row>
    <row r="54" spans="1:5" ht="12.6" customHeight="1" x14ac:dyDescent="0.25">
      <c r="A54" s="12"/>
      <c r="B54" s="13" t="s">
        <v>23</v>
      </c>
      <c r="C54" s="13">
        <f>COUNTIF('Raw Discipline Action'!T:T,1)</f>
        <v>0</v>
      </c>
    </row>
    <row r="55" spans="1:5" ht="12.6" customHeight="1" x14ac:dyDescent="0.25">
      <c r="A55" s="12"/>
      <c r="B55" s="13" t="s">
        <v>24</v>
      </c>
      <c r="C55" s="13">
        <f>COUNTIF('Raw Discipline Action'!V:V,1)</f>
        <v>0</v>
      </c>
    </row>
    <row r="56" spans="1:5" ht="12.6" customHeight="1" x14ac:dyDescent="0.25">
      <c r="A56" s="12"/>
      <c r="B56" s="25" t="s">
        <v>93</v>
      </c>
      <c r="C56" s="13">
        <f>COUNTIF('Raw Discipline Action'!X:X,1)</f>
        <v>0</v>
      </c>
    </row>
    <row r="57" spans="1:5" ht="12.6" customHeight="1" x14ac:dyDescent="0.25">
      <c r="A57" s="14"/>
      <c r="B57" s="8" t="s">
        <v>33</v>
      </c>
      <c r="C57" s="15">
        <f>SUM(C51:C56)</f>
        <v>0</v>
      </c>
    </row>
    <row r="58" spans="1:5" ht="5.0999999999999996" customHeight="1" x14ac:dyDescent="0.25">
      <c r="A58" s="16"/>
      <c r="B58" s="17"/>
      <c r="C58" s="18"/>
    </row>
    <row r="59" spans="1:5" ht="15.75" customHeight="1" x14ac:dyDescent="0.25">
      <c r="A59" s="30" t="s">
        <v>49</v>
      </c>
      <c r="B59" s="30"/>
      <c r="C59" s="30"/>
      <c r="D59" s="30"/>
      <c r="E59" s="30"/>
    </row>
  </sheetData>
  <mergeCells count="6">
    <mergeCell ref="A11:B11"/>
    <mergeCell ref="A14:D14"/>
    <mergeCell ref="A49:B49"/>
    <mergeCell ref="A59:E59"/>
    <mergeCell ref="A35:D35"/>
    <mergeCell ref="A45:D45"/>
  </mergeCells>
  <pageMargins left="0.25" right="0.25" top="0.75" bottom="0.75" header="0.3" footer="0.3"/>
  <pageSetup orientation="portrait" r:id="rId1"/>
  <headerFooter>
    <oddHeader>&amp;C&amp;"Arial,Bold"&amp;14Discipline Record Checker Data Overview Page</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Raw Discipline Action</vt:lpstr>
      <vt:lpstr>Discipline Action Error Checks</vt:lpstr>
      <vt:lpstr>Data 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Hartung, Ryan</dc:creator>
  <cp:lastModifiedBy>Hartung, Ryan</cp:lastModifiedBy>
  <dcterms:created xsi:type="dcterms:W3CDTF">2024-02-23T18:27:28Z</dcterms:created>
  <dcterms:modified xsi:type="dcterms:W3CDTF">2024-03-27T18:17:09Z</dcterms:modified>
</cp:coreProperties>
</file>