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ial\2020\FY20 Schools on Monitoring\FY20 Monthly Monitoring Instructions and Templates\"/>
    </mc:Choice>
  </mc:AlternateContent>
  <bookViews>
    <workbookView xWindow="0" yWindow="0" windowWidth="28800" windowHeight="14520"/>
  </bookViews>
  <sheets>
    <sheet name="BANK ACCOUNT 1 CASH FLOW" sheetId="1" r:id="rId1"/>
  </sheets>
  <definedNames>
    <definedName name="_xlnm.Print_Titles" localSheetId="0">'BANK ACCOUNT 1 CASH FLOW'!$1:$2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G56" i="1" s="1"/>
  <c r="G39" i="1" l="1"/>
  <c r="G15" i="1"/>
  <c r="H52" i="1"/>
  <c r="G57" i="1"/>
  <c r="X15" i="1"/>
  <c r="W15" i="1"/>
  <c r="V15" i="1"/>
  <c r="U15" i="1"/>
  <c r="T15" i="1"/>
  <c r="S15" i="1"/>
  <c r="R15" i="1"/>
  <c r="X55" i="1"/>
  <c r="X39" i="1"/>
  <c r="G40" i="1" l="1"/>
  <c r="X40" i="1"/>
  <c r="X44" i="1" s="1"/>
  <c r="X48" i="1" s="1"/>
  <c r="G44" i="1"/>
  <c r="G45" i="1" s="1"/>
  <c r="R55" i="1"/>
  <c r="S55" i="1"/>
  <c r="T55" i="1"/>
  <c r="U55" i="1"/>
  <c r="V55" i="1"/>
  <c r="W55" i="1"/>
  <c r="R39" i="1"/>
  <c r="R40" i="1" s="1"/>
  <c r="R44" i="1" s="1"/>
  <c r="R48" i="1" s="1"/>
  <c r="S39" i="1"/>
  <c r="S40" i="1" s="1"/>
  <c r="S44" i="1" s="1"/>
  <c r="S48" i="1" s="1"/>
  <c r="T39" i="1"/>
  <c r="T40" i="1" s="1"/>
  <c r="T44" i="1" s="1"/>
  <c r="T48" i="1" s="1"/>
  <c r="U39" i="1"/>
  <c r="U40" i="1" s="1"/>
  <c r="U44" i="1" s="1"/>
  <c r="U48" i="1" s="1"/>
  <c r="V39" i="1"/>
  <c r="V40" i="1" s="1"/>
  <c r="V44" i="1" s="1"/>
  <c r="V48" i="1" s="1"/>
  <c r="W39" i="1"/>
  <c r="W40" i="1" s="1"/>
  <c r="W44" i="1" s="1"/>
  <c r="W48" i="1" s="1"/>
  <c r="H55" i="1" l="1"/>
  <c r="H56" i="1" s="1"/>
  <c r="H57" i="1" s="1"/>
  <c r="I55" i="1"/>
  <c r="J55" i="1"/>
  <c r="K55" i="1"/>
  <c r="L55" i="1"/>
  <c r="M55" i="1"/>
  <c r="N55" i="1"/>
  <c r="O55" i="1"/>
  <c r="P55" i="1"/>
  <c r="Q55" i="1"/>
  <c r="Q15" i="1"/>
  <c r="P15" i="1"/>
  <c r="O15" i="1"/>
  <c r="N15" i="1"/>
  <c r="M15" i="1"/>
  <c r="L15" i="1"/>
  <c r="K15" i="1"/>
  <c r="J15" i="1"/>
  <c r="I15" i="1"/>
  <c r="H15" i="1"/>
  <c r="Q39" i="1"/>
  <c r="P39" i="1"/>
  <c r="O39" i="1"/>
  <c r="N39" i="1"/>
  <c r="M39" i="1"/>
  <c r="L39" i="1"/>
  <c r="K39" i="1"/>
  <c r="J39" i="1"/>
  <c r="I39" i="1"/>
  <c r="H39" i="1"/>
  <c r="H40" i="1" l="1"/>
  <c r="H44" i="1" s="1"/>
  <c r="H48" i="1" s="1"/>
  <c r="G48" i="1"/>
  <c r="G49" i="1" s="1"/>
  <c r="I52" i="1" l="1"/>
  <c r="I56" i="1" s="1"/>
  <c r="H43" i="1" l="1"/>
  <c r="H45" i="1" s="1"/>
  <c r="I57" i="1"/>
  <c r="N40" i="1"/>
  <c r="N44" i="1" s="1"/>
  <c r="N48" i="1" s="1"/>
  <c r="Q40" i="1"/>
  <c r="Q44" i="1" s="1"/>
  <c r="Q48" i="1" s="1"/>
  <c r="P40" i="1"/>
  <c r="P44" i="1" s="1"/>
  <c r="P48" i="1" s="1"/>
  <c r="I43" i="1" l="1"/>
  <c r="H49" i="1"/>
  <c r="J52" i="1"/>
  <c r="J56" i="1" s="1"/>
  <c r="O40" i="1"/>
  <c r="O44" i="1" s="1"/>
  <c r="O48" i="1" s="1"/>
  <c r="K52" i="1" l="1"/>
  <c r="K56" i="1" s="1"/>
  <c r="J40" i="1"/>
  <c r="J44" i="1" s="1"/>
  <c r="J48" i="1" s="1"/>
  <c r="M40" i="1"/>
  <c r="M44" i="1" s="1"/>
  <c r="M48" i="1" s="1"/>
  <c r="J57" i="1" l="1"/>
  <c r="L52" i="1"/>
  <c r="L56" i="1" s="1"/>
  <c r="L40" i="1"/>
  <c r="L44" i="1" s="1"/>
  <c r="L48" i="1" s="1"/>
  <c r="K40" i="1"/>
  <c r="K44" i="1" s="1"/>
  <c r="K48" i="1" s="1"/>
  <c r="K57" i="1" l="1"/>
  <c r="M52" i="1"/>
  <c r="M56" i="1" s="1"/>
  <c r="I40" i="1"/>
  <c r="L57" i="1" l="1"/>
  <c r="N52" i="1"/>
  <c r="N56" i="1" s="1"/>
  <c r="I44" i="1"/>
  <c r="I45" i="1" l="1"/>
  <c r="I48" i="1"/>
  <c r="N57" i="1"/>
  <c r="M57" i="1"/>
  <c r="J43" i="1" l="1"/>
  <c r="J45" i="1" s="1"/>
  <c r="I49" i="1"/>
  <c r="O52" i="1"/>
  <c r="O56" i="1" l="1"/>
  <c r="P52" i="1" s="1"/>
  <c r="P56" i="1" s="1"/>
  <c r="Q52" i="1" s="1"/>
  <c r="Q56" i="1" s="1"/>
  <c r="O57" i="1"/>
  <c r="K43" i="1"/>
  <c r="K45" i="1" s="1"/>
  <c r="J49" i="1"/>
  <c r="L43" i="1" l="1"/>
  <c r="L45" i="1" s="1"/>
  <c r="K49" i="1"/>
  <c r="P57" i="1"/>
  <c r="R52" i="1"/>
  <c r="R56" i="1" s="1"/>
  <c r="S52" i="1" l="1"/>
  <c r="S56" i="1" s="1"/>
  <c r="R57" i="1"/>
  <c r="Q57" i="1"/>
  <c r="M43" i="1"/>
  <c r="M45" i="1" s="1"/>
  <c r="L49" i="1"/>
  <c r="T52" i="1" l="1"/>
  <c r="T56" i="1" s="1"/>
  <c r="N43" i="1"/>
  <c r="N45" i="1" s="1"/>
  <c r="M49" i="1"/>
  <c r="U52" i="1" l="1"/>
  <c r="U56" i="1" s="1"/>
  <c r="S57" i="1"/>
  <c r="O43" i="1"/>
  <c r="O45" i="1" s="1"/>
  <c r="N49" i="1"/>
  <c r="V52" i="1" l="1"/>
  <c r="V56" i="1" s="1"/>
  <c r="T57" i="1"/>
  <c r="P43" i="1"/>
  <c r="P45" i="1" s="1"/>
  <c r="O49" i="1"/>
  <c r="U57" i="1" l="1"/>
  <c r="W52" i="1"/>
  <c r="W56" i="1" s="1"/>
  <c r="X52" i="1" s="1"/>
  <c r="Q43" i="1"/>
  <c r="Q45" i="1" s="1"/>
  <c r="R43" i="1" s="1"/>
  <c r="R45" i="1" s="1"/>
  <c r="P49" i="1"/>
  <c r="X56" i="1" l="1"/>
  <c r="X57" i="1" s="1"/>
  <c r="S43" i="1"/>
  <c r="S45" i="1" s="1"/>
  <c r="R49" i="1"/>
  <c r="V57" i="1"/>
  <c r="Q49" i="1"/>
  <c r="T43" i="1" l="1"/>
  <c r="T45" i="1" s="1"/>
  <c r="S49" i="1"/>
  <c r="W57" i="1"/>
  <c r="U43" i="1" l="1"/>
  <c r="U45" i="1" s="1"/>
  <c r="T49" i="1"/>
  <c r="V43" i="1" l="1"/>
  <c r="V45" i="1" s="1"/>
  <c r="U49" i="1"/>
  <c r="W43" i="1" l="1"/>
  <c r="W45" i="1" s="1"/>
  <c r="X43" i="1" s="1"/>
  <c r="X45" i="1" s="1"/>
  <c r="X49" i="1" s="1"/>
  <c r="V49" i="1"/>
  <c r="W49" i="1" l="1"/>
</calcChain>
</file>

<file path=xl/comments1.xml><?xml version="1.0" encoding="utf-8"?>
<comments xmlns="http://schemas.openxmlformats.org/spreadsheetml/2006/main">
  <authors>
    <author>Karger, Amanda</author>
  </authors>
  <commentList>
    <comment ref="E12" authorId="0" shapeId="0">
      <text>
        <r>
          <rPr>
            <b/>
            <sz val="9"/>
            <color indexed="81"/>
            <rFont val="Tahoma"/>
            <charset val="1"/>
          </rPr>
          <t>Karger, Amanda:</t>
        </r>
        <r>
          <rPr>
            <sz val="9"/>
            <color indexed="81"/>
            <rFont val="Tahoma"/>
            <charset val="1"/>
          </rPr>
          <t xml:space="preserve">
This should equal the PPR cash receipts - which will be net of the CDE and CSI withholdings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Karger, Amanda:</t>
        </r>
        <r>
          <rPr>
            <sz val="9"/>
            <color indexed="81"/>
            <rFont val="Tahoma"/>
            <charset val="1"/>
          </rPr>
          <t xml:space="preserve">
IRS and Co dept of revenue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Karger, Amanda:</t>
        </r>
        <r>
          <rPr>
            <sz val="9"/>
            <color indexed="81"/>
            <rFont val="Tahoma"/>
            <charset val="1"/>
          </rPr>
          <t xml:space="preserve">
This must tie to the beginning balance on the bank account statement.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Karger, Amanda:</t>
        </r>
        <r>
          <rPr>
            <sz val="9"/>
            <color indexed="81"/>
            <rFont val="Tahoma"/>
            <charset val="1"/>
          </rPr>
          <t xml:space="preserve">
This must tie to the ending balance on the bank account statement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checks/payments written or initiated, but not yet cleared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interest if accrued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Karger, Amanda:</t>
        </r>
        <r>
          <rPr>
            <sz val="9"/>
            <color indexed="81"/>
            <rFont val="Tahoma"/>
            <family val="2"/>
          </rPr>
          <t xml:space="preserve">
Add LOC credit limit</t>
        </r>
      </text>
    </comment>
  </commentList>
</comments>
</file>

<file path=xl/sharedStrings.xml><?xml version="1.0" encoding="utf-8"?>
<sst xmlns="http://schemas.openxmlformats.org/spreadsheetml/2006/main" count="92" uniqueCount="75">
  <si>
    <t xml:space="preserve"> </t>
  </si>
  <si>
    <t>Actual</t>
  </si>
  <si>
    <t>SUMMARY RECAP</t>
  </si>
  <si>
    <t>Beginning Cash Balance</t>
  </si>
  <si>
    <t>Current Month Income/(Loss)</t>
  </si>
  <si>
    <t>Projected</t>
  </si>
  <si>
    <t>Ending Cash Balance</t>
  </si>
  <si>
    <r>
      <t xml:space="preserve">As of: </t>
    </r>
    <r>
      <rPr>
        <b/>
        <sz val="10"/>
        <color rgb="FFFF0000"/>
        <rFont val="Arial"/>
        <family val="2"/>
      </rPr>
      <t>&lt;&lt;INSERT MONTH END DATE&gt;&gt;</t>
    </r>
  </si>
  <si>
    <t>Notes</t>
  </si>
  <si>
    <t xml:space="preserve">Line of Credit  </t>
  </si>
  <si>
    <t>Available Line of Credit</t>
  </si>
  <si>
    <t>Principal Payment</t>
  </si>
  <si>
    <t>Interest Payment</t>
  </si>
  <si>
    <t>Beginning Line of Credit Balance</t>
  </si>
  <si>
    <t>Ending Line of Credit Balance</t>
  </si>
  <si>
    <t>LOC Drawdown</t>
  </si>
  <si>
    <t>Reconciliation</t>
  </si>
  <si>
    <t>Ending Available Cash Balance</t>
  </si>
  <si>
    <t xml:space="preserve">Outstanding A/P </t>
  </si>
  <si>
    <t>Total Withdrawals</t>
  </si>
  <si>
    <t>Withdrawals</t>
  </si>
  <si>
    <t>Deposits</t>
  </si>
  <si>
    <t>Total Deposits</t>
  </si>
  <si>
    <t>Jul 19</t>
  </si>
  <si>
    <t>Aug 19</t>
  </si>
  <si>
    <t>Sep 19</t>
  </si>
  <si>
    <t>Oct 19</t>
  </si>
  <si>
    <t>Nov 19</t>
  </si>
  <si>
    <t>Dec 19</t>
  </si>
  <si>
    <t>SCHOOL NAME
Monthly Cash Flow</t>
  </si>
  <si>
    <t>Interest Income</t>
  </si>
  <si>
    <t>Student Lunch Fees</t>
  </si>
  <si>
    <t>Student Fees</t>
  </si>
  <si>
    <t>Mill Levy Equalization</t>
  </si>
  <si>
    <t>Rental Income/Building Use Fees</t>
  </si>
  <si>
    <t>State Grants</t>
  </si>
  <si>
    <t>Federal Grants</t>
  </si>
  <si>
    <t>Interfund Transfers In</t>
  </si>
  <si>
    <t>NET PPR</t>
  </si>
  <si>
    <t>Other Sources</t>
  </si>
  <si>
    <t>Net Salary Payments</t>
  </si>
  <si>
    <t>Payroll Tax payments</t>
  </si>
  <si>
    <t>Payments to PERA</t>
  </si>
  <si>
    <t>Payments for other Employee Benefits</t>
  </si>
  <si>
    <t>Purchased Professional Services</t>
  </si>
  <si>
    <t>Building Rental</t>
  </si>
  <si>
    <t>Debt Payment - Principal</t>
  </si>
  <si>
    <t>Debt Payment - Interest</t>
  </si>
  <si>
    <t>Other Payments</t>
  </si>
  <si>
    <t>Reconciliation Discrepancy</t>
  </si>
  <si>
    <t>Repairs and Maintenance</t>
  </si>
  <si>
    <t>Equipment Rental</t>
  </si>
  <si>
    <t>Other Purchased Services</t>
  </si>
  <si>
    <t>Student Transportation</t>
  </si>
  <si>
    <t>Field Trips</t>
  </si>
  <si>
    <t>Insurance</t>
  </si>
  <si>
    <t>Travel and Registration</t>
  </si>
  <si>
    <t>Food Service Expenses</t>
  </si>
  <si>
    <t>Supplies</t>
  </si>
  <si>
    <t>Facility Improvement</t>
  </si>
  <si>
    <t>Technology</t>
  </si>
  <si>
    <t>Non-Capital Equipment</t>
  </si>
  <si>
    <t>Net Activity - Cash Basis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</si>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</sst>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1" fontId="8" fillId="0" borderId="0" xfId="0" applyNumberFormat="1" applyFont="1" applyBorder="1"/>
    <xf numFmtId="0" fontId="6" fillId="0" borderId="0" xfId="0" applyNumberFormat="1" applyFon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indent="2"/>
    </xf>
    <xf numFmtId="0" fontId="6" fillId="0" borderId="0" xfId="0" applyFont="1"/>
    <xf numFmtId="164" fontId="5" fillId="0" borderId="2" xfId="0" applyNumberFormat="1" applyFont="1" applyBorder="1"/>
    <xf numFmtId="164" fontId="5" fillId="0" borderId="2" xfId="0" applyNumberFormat="1" applyFont="1" applyFill="1" applyBorder="1"/>
    <xf numFmtId="164" fontId="5" fillId="0" borderId="4" xfId="0" applyNumberFormat="1" applyFont="1" applyBorder="1"/>
    <xf numFmtId="164" fontId="4" fillId="0" borderId="2" xfId="0" applyNumberFormat="1" applyFont="1" applyBorder="1"/>
    <xf numFmtId="16" fontId="2" fillId="0" borderId="7" xfId="0" quotePrefix="1" applyNumberFormat="1" applyFont="1" applyBorder="1" applyAlignment="1">
      <alignment horizontal="center"/>
    </xf>
    <xf numFmtId="165" fontId="5" fillId="0" borderId="2" xfId="0" applyNumberFormat="1" applyFont="1" applyBorder="1"/>
    <xf numFmtId="41" fontId="5" fillId="0" borderId="2" xfId="0" applyNumberFormat="1" applyFont="1" applyFill="1" applyBorder="1"/>
    <xf numFmtId="164" fontId="5" fillId="0" borderId="3" xfId="0" applyNumberFormat="1" applyFont="1" applyFill="1" applyBorder="1"/>
    <xf numFmtId="0" fontId="3" fillId="4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4" fillId="5" borderId="8" xfId="0" applyNumberFormat="1" applyFont="1" applyFill="1" applyBorder="1"/>
    <xf numFmtId="0" fontId="3" fillId="5" borderId="6" xfId="0" applyFont="1" applyFill="1" applyBorder="1" applyAlignment="1">
      <alignment horizontal="center"/>
    </xf>
    <xf numFmtId="16" fontId="2" fillId="5" borderId="7" xfId="0" quotePrefix="1" applyNumberFormat="1" applyFont="1" applyFill="1" applyBorder="1" applyAlignment="1">
      <alignment horizontal="center"/>
    </xf>
    <xf numFmtId="166" fontId="5" fillId="0" borderId="2" xfId="1" applyNumberFormat="1" applyFont="1" applyBorder="1"/>
    <xf numFmtId="166" fontId="5" fillId="0" borderId="1" xfId="1" applyNumberFormat="1" applyFont="1" applyBorder="1"/>
    <xf numFmtId="166" fontId="5" fillId="0" borderId="2" xfId="1" applyNumberFormat="1" applyFont="1" applyFill="1" applyBorder="1"/>
    <xf numFmtId="44" fontId="5" fillId="0" borderId="2" xfId="1" applyNumberFormat="1" applyFont="1" applyBorder="1"/>
    <xf numFmtId="44" fontId="5" fillId="0" borderId="2" xfId="1" applyNumberFormat="1" applyFont="1" applyFill="1" applyBorder="1"/>
    <xf numFmtId="44" fontId="5" fillId="0" borderId="3" xfId="1" applyNumberFormat="1" applyFont="1" applyBorder="1"/>
    <xf numFmtId="44" fontId="5" fillId="0" borderId="3" xfId="1" applyNumberFormat="1" applyFont="1" applyFill="1" applyBorder="1"/>
    <xf numFmtId="44" fontId="5" fillId="0" borderId="4" xfId="1" applyNumberFormat="1" applyFont="1" applyBorder="1"/>
    <xf numFmtId="44" fontId="2" fillId="0" borderId="2" xfId="1" applyNumberFormat="1" applyFont="1" applyBorder="1"/>
    <xf numFmtId="44" fontId="4" fillId="0" borderId="2" xfId="1" applyNumberFormat="1" applyFont="1" applyBorder="1"/>
    <xf numFmtId="44" fontId="4" fillId="5" borderId="9" xfId="1" applyNumberFormat="1" applyFont="1" applyFill="1" applyBorder="1"/>
    <xf numFmtId="44" fontId="4" fillId="5" borderId="3" xfId="1" applyNumberFormat="1" applyFont="1" applyFill="1" applyBorder="1"/>
    <xf numFmtId="44" fontId="4" fillId="0" borderId="0" xfId="1" applyNumberFormat="1" applyFont="1"/>
    <xf numFmtId="44" fontId="8" fillId="0" borderId="0" xfId="1" applyNumberFormat="1" applyFont="1" applyBorder="1"/>
    <xf numFmtId="44" fontId="6" fillId="0" borderId="0" xfId="1" applyNumberFormat="1" applyFont="1"/>
    <xf numFmtId="44" fontId="7" fillId="0" borderId="0" xfId="1" applyNumberFormat="1" applyFont="1"/>
    <xf numFmtId="49" fontId="2" fillId="0" borderId="0" xfId="0" applyNumberFormat="1" applyFont="1" applyFill="1"/>
    <xf numFmtId="0" fontId="2" fillId="0" borderId="10" xfId="0" applyFont="1" applyBorder="1"/>
    <xf numFmtId="0" fontId="2" fillId="0" borderId="12" xfId="0" applyFont="1" applyBorder="1"/>
    <xf numFmtId="0" fontId="0" fillId="0" borderId="13" xfId="0" applyBorder="1"/>
    <xf numFmtId="0" fontId="0" fillId="0" borderId="11" xfId="0" applyBorder="1"/>
    <xf numFmtId="44" fontId="4" fillId="0" borderId="11" xfId="1" applyNumberFormat="1" applyFont="1" applyBorder="1"/>
    <xf numFmtId="44" fontId="4" fillId="0" borderId="13" xfId="1" applyNumberFormat="1" applyFont="1" applyBorder="1"/>
    <xf numFmtId="0" fontId="2" fillId="0" borderId="14" xfId="0" applyFont="1" applyBorder="1"/>
    <xf numFmtId="0" fontId="2" fillId="0" borderId="15" xfId="0" applyFont="1" applyBorder="1"/>
    <xf numFmtId="44" fontId="4" fillId="0" borderId="15" xfId="1" applyNumberFormat="1" applyFont="1" applyBorder="1"/>
    <xf numFmtId="0" fontId="2" fillId="0" borderId="12" xfId="0" applyFont="1" applyBorder="1" applyAlignment="1">
      <alignment horizontal="left" indent="1"/>
    </xf>
    <xf numFmtId="44" fontId="4" fillId="0" borderId="16" xfId="1" applyNumberFormat="1" applyFont="1" applyBorder="1"/>
    <xf numFmtId="44" fontId="4" fillId="0" borderId="17" xfId="1" applyNumberFormat="1" applyFont="1" applyBorder="1"/>
    <xf numFmtId="44" fontId="4" fillId="0" borderId="18" xfId="1" applyNumberFormat="1" applyFont="1" applyBorder="1"/>
    <xf numFmtId="44" fontId="2" fillId="3" borderId="5" xfId="1" applyNumberFormat="1" applyFont="1" applyFill="1" applyBorder="1"/>
    <xf numFmtId="164" fontId="2" fillId="3" borderId="5" xfId="0" applyNumberFormat="1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44" fontId="4" fillId="0" borderId="19" xfId="1" applyNumberFormat="1" applyFont="1" applyBorder="1"/>
    <xf numFmtId="164" fontId="4" fillId="0" borderId="19" xfId="0" applyNumberFormat="1" applyFont="1" applyBorder="1"/>
    <xf numFmtId="44" fontId="4" fillId="0" borderId="20" xfId="1" applyNumberFormat="1" applyFont="1" applyBorder="1"/>
    <xf numFmtId="44" fontId="4" fillId="0" borderId="21" xfId="1" applyNumberFormat="1" applyFont="1" applyBorder="1"/>
    <xf numFmtId="44" fontId="4" fillId="0" borderId="2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59"/>
  <sheetViews>
    <sheetView tabSelected="1" zoomScale="86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38" sqref="E38"/>
    </sheetView>
  </sheetViews>
  <sheetFormatPr defaultColWidth="9.140625" defaultRowHeight="15" x14ac:dyDescent="0.25"/>
  <cols>
    <col min="1" max="1" width="1.28515625" style="7" customWidth="1"/>
    <col min="2" max="2" width="1.85546875" style="7" customWidth="1"/>
    <col min="3" max="3" width="1.5703125" style="7" customWidth="1"/>
    <col min="4" max="4" width="2.140625" style="7" customWidth="1"/>
    <col min="5" max="5" width="43.42578125" style="7" customWidth="1"/>
    <col min="6" max="6" width="1.85546875" style="7" customWidth="1"/>
    <col min="7" max="7" width="13.42578125" style="7" customWidth="1"/>
    <col min="8" max="24" width="13.42578125" style="8" customWidth="1"/>
    <col min="25" max="25" width="5.140625" customWidth="1"/>
    <col min="26" max="26" width="62.7109375" style="8" customWidth="1"/>
  </cols>
  <sheetData>
    <row r="1" spans="1:26" s="3" customFormat="1" ht="47.45" customHeight="1" x14ac:dyDescent="0.25">
      <c r="A1" s="9" t="s">
        <v>0</v>
      </c>
      <c r="B1" s="9"/>
      <c r="C1" s="9"/>
      <c r="D1" s="9"/>
      <c r="E1" s="1" t="s">
        <v>29</v>
      </c>
      <c r="F1" s="2"/>
      <c r="G1" s="20" t="s">
        <v>1</v>
      </c>
      <c r="H1" s="21" t="s">
        <v>5</v>
      </c>
      <c r="I1" s="21" t="s">
        <v>5</v>
      </c>
      <c r="J1" s="21" t="s">
        <v>5</v>
      </c>
      <c r="K1" s="21" t="s">
        <v>5</v>
      </c>
      <c r="L1" s="21" t="s">
        <v>5</v>
      </c>
      <c r="M1" s="21" t="s">
        <v>5</v>
      </c>
      <c r="N1" s="21" t="s">
        <v>5</v>
      </c>
      <c r="O1" s="21" t="s">
        <v>5</v>
      </c>
      <c r="P1" s="21" t="s">
        <v>5</v>
      </c>
      <c r="Q1" s="21" t="s">
        <v>5</v>
      </c>
      <c r="R1" s="21" t="s">
        <v>5</v>
      </c>
      <c r="S1" s="21" t="s">
        <v>5</v>
      </c>
      <c r="T1" s="21" t="s">
        <v>5</v>
      </c>
      <c r="U1" s="21" t="s">
        <v>5</v>
      </c>
      <c r="V1" s="21" t="s">
        <v>5</v>
      </c>
      <c r="W1" s="21" t="s">
        <v>5</v>
      </c>
      <c r="X1" s="21" t="s">
        <v>5</v>
      </c>
      <c r="Z1" s="23"/>
    </row>
    <row r="2" spans="1:26" ht="15.75" thickBot="1" x14ac:dyDescent="0.3">
      <c r="A2" s="4"/>
      <c r="B2" s="4"/>
      <c r="C2" s="4"/>
      <c r="D2" s="4"/>
      <c r="E2" s="4" t="s">
        <v>7</v>
      </c>
      <c r="F2" s="4"/>
      <c r="G2" s="16" t="s">
        <v>23</v>
      </c>
      <c r="H2" s="16" t="s">
        <v>24</v>
      </c>
      <c r="I2" s="16" t="s">
        <v>25</v>
      </c>
      <c r="J2" s="16" t="s">
        <v>26</v>
      </c>
      <c r="K2" s="16" t="s">
        <v>27</v>
      </c>
      <c r="L2" s="16" t="s">
        <v>28</v>
      </c>
      <c r="M2" s="16" t="s">
        <v>63</v>
      </c>
      <c r="N2" s="16" t="s">
        <v>64</v>
      </c>
      <c r="O2" s="16" t="s">
        <v>65</v>
      </c>
      <c r="P2" s="16" t="s">
        <v>66</v>
      </c>
      <c r="Q2" s="16" t="s">
        <v>67</v>
      </c>
      <c r="R2" s="16" t="s">
        <v>68</v>
      </c>
      <c r="S2" s="16" t="s">
        <v>69</v>
      </c>
      <c r="T2" s="16" t="s">
        <v>70</v>
      </c>
      <c r="U2" s="16" t="s">
        <v>71</v>
      </c>
      <c r="V2" s="16" t="s">
        <v>72</v>
      </c>
      <c r="W2" s="16" t="s">
        <v>73</v>
      </c>
      <c r="X2" s="16" t="s">
        <v>74</v>
      </c>
      <c r="Z2" s="24" t="s">
        <v>8</v>
      </c>
    </row>
    <row r="3" spans="1:26" ht="15.75" thickTop="1" x14ac:dyDescent="0.25">
      <c r="A3" s="5"/>
      <c r="B3" s="5" t="s">
        <v>21</v>
      </c>
      <c r="C3" s="5"/>
      <c r="D3" s="5"/>
      <c r="E3" s="5"/>
      <c r="F3" s="5"/>
      <c r="G3" s="25"/>
      <c r="H3" s="26"/>
      <c r="I3" s="26"/>
      <c r="J3" s="26"/>
      <c r="K3" s="26"/>
      <c r="L3" s="26"/>
      <c r="M3" s="26"/>
      <c r="N3" s="26"/>
      <c r="O3" s="26"/>
      <c r="P3" s="27"/>
      <c r="Q3" s="25"/>
      <c r="R3" s="25"/>
      <c r="S3" s="25"/>
      <c r="T3" s="25"/>
      <c r="U3" s="25"/>
      <c r="V3" s="25"/>
      <c r="W3" s="25"/>
      <c r="X3" s="25"/>
      <c r="Z3" s="17"/>
    </row>
    <row r="4" spans="1:26" x14ac:dyDescent="0.25">
      <c r="A4" s="5"/>
      <c r="B4" s="5"/>
      <c r="C4" s="5"/>
      <c r="D4" s="5"/>
      <c r="E4" s="5" t="s">
        <v>30</v>
      </c>
      <c r="F4" s="5"/>
      <c r="G4" s="28"/>
      <c r="H4" s="28"/>
      <c r="I4" s="28"/>
      <c r="J4" s="28"/>
      <c r="K4" s="28"/>
      <c r="L4" s="28"/>
      <c r="M4" s="28"/>
      <c r="N4" s="28"/>
      <c r="O4" s="28"/>
      <c r="P4" s="29"/>
      <c r="Q4" s="29"/>
      <c r="R4" s="29"/>
      <c r="S4" s="29"/>
      <c r="T4" s="29"/>
      <c r="U4" s="29"/>
      <c r="V4" s="29"/>
      <c r="W4" s="29"/>
      <c r="X4" s="29"/>
      <c r="Z4" s="13"/>
    </row>
    <row r="5" spans="1:26" x14ac:dyDescent="0.25">
      <c r="A5" s="5"/>
      <c r="B5" s="5"/>
      <c r="C5" s="5"/>
      <c r="D5" s="5"/>
      <c r="E5" s="5" t="s">
        <v>31</v>
      </c>
      <c r="F5" s="5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Z5" s="13"/>
    </row>
    <row r="6" spans="1:26" x14ac:dyDescent="0.25">
      <c r="A6" s="5"/>
      <c r="B6" s="5"/>
      <c r="C6" s="5"/>
      <c r="D6" s="5"/>
      <c r="E6" s="5" t="s">
        <v>32</v>
      </c>
      <c r="F6" s="5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Z6" s="13"/>
    </row>
    <row r="7" spans="1:26" x14ac:dyDescent="0.25">
      <c r="A7" s="5"/>
      <c r="B7" s="5"/>
      <c r="C7" s="5"/>
      <c r="D7" s="5"/>
      <c r="E7" s="5" t="s">
        <v>33</v>
      </c>
      <c r="F7" s="5"/>
      <c r="G7" s="28"/>
      <c r="H7" s="28"/>
      <c r="I7" s="28"/>
      <c r="J7" s="28"/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Z7" s="13"/>
    </row>
    <row r="8" spans="1:26" x14ac:dyDescent="0.25">
      <c r="A8" s="5"/>
      <c r="B8" s="5"/>
      <c r="C8" s="5"/>
      <c r="D8" s="5"/>
      <c r="E8" s="5" t="s">
        <v>34</v>
      </c>
      <c r="F8" s="5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Z8" s="12"/>
    </row>
    <row r="9" spans="1:26" x14ac:dyDescent="0.25">
      <c r="A9" s="5"/>
      <c r="B9" s="5"/>
      <c r="C9" s="5"/>
      <c r="D9" s="5"/>
      <c r="E9" s="5" t="s">
        <v>35</v>
      </c>
      <c r="F9" s="5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Z9" s="13"/>
    </row>
    <row r="10" spans="1:26" x14ac:dyDescent="0.25">
      <c r="A10" s="5"/>
      <c r="B10" s="5"/>
      <c r="C10" s="5"/>
      <c r="D10" s="5"/>
      <c r="E10" s="5" t="s">
        <v>36</v>
      </c>
      <c r="F10" s="5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  <c r="T10" s="29"/>
      <c r="U10" s="29"/>
      <c r="V10" s="29"/>
      <c r="W10" s="29"/>
      <c r="X10" s="29"/>
      <c r="Z10" s="18"/>
    </row>
    <row r="11" spans="1:26" x14ac:dyDescent="0.25">
      <c r="A11" s="5"/>
      <c r="B11" s="5"/>
      <c r="C11" s="5"/>
      <c r="D11" s="5"/>
      <c r="E11" s="5" t="s">
        <v>37</v>
      </c>
      <c r="F11" s="5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Z11" s="13"/>
    </row>
    <row r="12" spans="1:26" x14ac:dyDescent="0.25">
      <c r="A12" s="5"/>
      <c r="B12" s="5"/>
      <c r="C12" s="5"/>
      <c r="D12" s="5"/>
      <c r="E12" s="5" t="s">
        <v>38</v>
      </c>
      <c r="F12" s="5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Z12" s="12"/>
    </row>
    <row r="13" spans="1:26" x14ac:dyDescent="0.25">
      <c r="A13" s="5"/>
      <c r="B13" s="5"/>
      <c r="C13" s="5"/>
      <c r="D13" s="5"/>
      <c r="E13" s="41" t="s">
        <v>39</v>
      </c>
      <c r="F13" s="5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Z13" s="12"/>
    </row>
    <row r="14" spans="1:26" ht="15.75" thickBot="1" x14ac:dyDescent="0.3">
      <c r="A14" s="5"/>
      <c r="B14" s="5"/>
      <c r="C14" s="5"/>
      <c r="D14" s="5"/>
      <c r="E14" s="41" t="s">
        <v>15</v>
      </c>
      <c r="F14" s="5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Z14" s="12"/>
    </row>
    <row r="15" spans="1:26" ht="19.899999999999999" customHeight="1" thickBot="1" x14ac:dyDescent="0.3">
      <c r="A15" s="5"/>
      <c r="B15" s="5"/>
      <c r="C15" s="5"/>
      <c r="D15" s="5" t="s">
        <v>22</v>
      </c>
      <c r="E15" s="5"/>
      <c r="F15" s="5"/>
      <c r="G15" s="30">
        <f>SUM(G4:G14)</f>
        <v>0</v>
      </c>
      <c r="H15" s="30">
        <f t="shared" ref="H15:X15" si="0">SUM(H4:H14)</f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30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  <c r="S15" s="31">
        <f t="shared" si="0"/>
        <v>0</v>
      </c>
      <c r="T15" s="31">
        <f t="shared" si="0"/>
        <v>0</v>
      </c>
      <c r="U15" s="31">
        <f t="shared" si="0"/>
        <v>0</v>
      </c>
      <c r="V15" s="31">
        <f t="shared" si="0"/>
        <v>0</v>
      </c>
      <c r="W15" s="31">
        <f t="shared" si="0"/>
        <v>0</v>
      </c>
      <c r="X15" s="31">
        <f t="shared" si="0"/>
        <v>0</v>
      </c>
      <c r="Z15" s="19"/>
    </row>
    <row r="16" spans="1:26" x14ac:dyDescent="0.25">
      <c r="A16" s="5"/>
      <c r="B16" s="5" t="s">
        <v>20</v>
      </c>
      <c r="C16" s="5"/>
      <c r="D16" s="5"/>
      <c r="E16" s="5"/>
      <c r="F16" s="5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8"/>
      <c r="R16" s="28"/>
      <c r="S16" s="28"/>
      <c r="T16" s="28"/>
      <c r="U16" s="28"/>
      <c r="V16" s="28"/>
      <c r="W16" s="28"/>
      <c r="X16" s="28"/>
      <c r="Z16" s="12"/>
    </row>
    <row r="17" spans="1:26" x14ac:dyDescent="0.25">
      <c r="A17" s="5"/>
      <c r="B17" s="5"/>
      <c r="C17" s="5"/>
      <c r="D17" s="5"/>
      <c r="E17" s="5" t="s">
        <v>40</v>
      </c>
      <c r="F17" s="5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Z17" s="12"/>
    </row>
    <row r="18" spans="1:26" x14ac:dyDescent="0.25">
      <c r="A18" s="5"/>
      <c r="B18" s="5"/>
      <c r="C18" s="5"/>
      <c r="D18" s="5"/>
      <c r="E18" s="5" t="s">
        <v>41</v>
      </c>
      <c r="F18" s="5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Z18" s="12"/>
    </row>
    <row r="19" spans="1:26" x14ac:dyDescent="0.25">
      <c r="A19" s="5"/>
      <c r="B19" s="5"/>
      <c r="C19" s="5"/>
      <c r="D19" s="5"/>
      <c r="E19" s="5" t="s">
        <v>42</v>
      </c>
      <c r="F19" s="5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Z19" s="12"/>
    </row>
    <row r="20" spans="1:26" x14ac:dyDescent="0.25">
      <c r="A20" s="5"/>
      <c r="B20" s="5"/>
      <c r="C20" s="5"/>
      <c r="D20" s="5"/>
      <c r="E20" s="5" t="s">
        <v>43</v>
      </c>
      <c r="F20" s="5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Z20" s="12"/>
    </row>
    <row r="21" spans="1:26" x14ac:dyDescent="0.25">
      <c r="A21" s="5"/>
      <c r="B21" s="5"/>
      <c r="C21" s="5"/>
      <c r="D21" s="5"/>
      <c r="E21" s="5" t="s">
        <v>44</v>
      </c>
      <c r="F21" s="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Z21" s="12"/>
    </row>
    <row r="22" spans="1:26" x14ac:dyDescent="0.25">
      <c r="A22" s="5"/>
      <c r="B22" s="5"/>
      <c r="C22" s="5"/>
      <c r="D22" s="5"/>
      <c r="E22" s="5" t="s">
        <v>45</v>
      </c>
      <c r="F22" s="5"/>
      <c r="G22" s="28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Z22" s="13"/>
    </row>
    <row r="23" spans="1:26" x14ac:dyDescent="0.25">
      <c r="A23" s="5"/>
      <c r="B23" s="5"/>
      <c r="C23" s="5"/>
      <c r="D23" s="5"/>
      <c r="E23" s="5" t="s">
        <v>50</v>
      </c>
      <c r="F23" s="5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Z23" s="12"/>
    </row>
    <row r="24" spans="1:26" x14ac:dyDescent="0.25">
      <c r="A24" s="5"/>
      <c r="B24" s="5"/>
      <c r="C24" s="5"/>
      <c r="D24" s="5"/>
      <c r="E24" s="5" t="s">
        <v>51</v>
      </c>
      <c r="F24" s="5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Z24" s="12"/>
    </row>
    <row r="25" spans="1:26" x14ac:dyDescent="0.25">
      <c r="A25" s="5"/>
      <c r="B25" s="5"/>
      <c r="C25" s="5"/>
      <c r="D25" s="5"/>
      <c r="E25" s="5" t="s">
        <v>52</v>
      </c>
      <c r="F25" s="5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Z25" s="12"/>
    </row>
    <row r="26" spans="1:26" x14ac:dyDescent="0.25">
      <c r="A26" s="5"/>
      <c r="B26" s="5"/>
      <c r="C26" s="5"/>
      <c r="D26" s="5"/>
      <c r="E26" s="5" t="s">
        <v>53</v>
      </c>
      <c r="F26" s="5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Z26" s="12"/>
    </row>
    <row r="27" spans="1:26" x14ac:dyDescent="0.25">
      <c r="A27" s="5"/>
      <c r="B27" s="5"/>
      <c r="C27" s="5"/>
      <c r="D27" s="5"/>
      <c r="E27" s="5" t="s">
        <v>54</v>
      </c>
      <c r="F27" s="5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Z27" s="13"/>
    </row>
    <row r="28" spans="1:26" x14ac:dyDescent="0.25">
      <c r="A28" s="5"/>
      <c r="B28" s="5"/>
      <c r="C28" s="5"/>
      <c r="D28" s="5"/>
      <c r="E28" s="5" t="s">
        <v>55</v>
      </c>
      <c r="F28" s="5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Z28" s="12"/>
    </row>
    <row r="29" spans="1:26" x14ac:dyDescent="0.25">
      <c r="A29" s="5"/>
      <c r="B29" s="5"/>
      <c r="C29" s="5"/>
      <c r="D29" s="5"/>
      <c r="E29" s="5" t="s">
        <v>56</v>
      </c>
      <c r="F29" s="5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Z29" s="12"/>
    </row>
    <row r="30" spans="1:26" x14ac:dyDescent="0.25">
      <c r="A30" s="5"/>
      <c r="B30" s="5"/>
      <c r="C30" s="5"/>
      <c r="D30" s="5"/>
      <c r="E30" s="5" t="s">
        <v>57</v>
      </c>
      <c r="F30" s="5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Z30" s="12"/>
    </row>
    <row r="31" spans="1:26" x14ac:dyDescent="0.25">
      <c r="A31" s="5"/>
      <c r="B31" s="5"/>
      <c r="C31" s="5"/>
      <c r="D31" s="5"/>
      <c r="E31" s="5" t="s">
        <v>58</v>
      </c>
      <c r="F31" s="5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Z31" s="12"/>
    </row>
    <row r="32" spans="1:26" x14ac:dyDescent="0.25">
      <c r="A32" s="5"/>
      <c r="B32" s="5"/>
      <c r="C32" s="5"/>
      <c r="D32" s="5"/>
      <c r="E32" s="5" t="s">
        <v>59</v>
      </c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Z32" s="13"/>
    </row>
    <row r="33" spans="1:26" x14ac:dyDescent="0.25">
      <c r="A33" s="5"/>
      <c r="B33" s="5"/>
      <c r="C33" s="5"/>
      <c r="D33" s="5"/>
      <c r="E33" s="5" t="s">
        <v>60</v>
      </c>
      <c r="F33" s="5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Z33" s="12"/>
    </row>
    <row r="34" spans="1:26" x14ac:dyDescent="0.25">
      <c r="A34" s="5"/>
      <c r="B34" s="5"/>
      <c r="C34" s="5"/>
      <c r="D34" s="5"/>
      <c r="E34" s="5" t="s">
        <v>61</v>
      </c>
      <c r="F34" s="5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8"/>
      <c r="R34" s="28"/>
      <c r="S34" s="28"/>
      <c r="T34" s="28"/>
      <c r="U34" s="28"/>
      <c r="V34" s="28"/>
      <c r="W34" s="28"/>
      <c r="X34" s="28"/>
      <c r="Z34" s="12"/>
    </row>
    <row r="35" spans="1:26" x14ac:dyDescent="0.25">
      <c r="A35" s="5"/>
      <c r="B35" s="5"/>
      <c r="C35" s="5"/>
      <c r="D35" s="5"/>
      <c r="E35" s="5" t="s">
        <v>46</v>
      </c>
      <c r="F35" s="5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Z35" s="12"/>
    </row>
    <row r="36" spans="1:26" x14ac:dyDescent="0.25">
      <c r="A36" s="5"/>
      <c r="B36" s="5"/>
      <c r="C36" s="5"/>
      <c r="D36" s="5"/>
      <c r="E36" s="5" t="s">
        <v>47</v>
      </c>
      <c r="F36" s="5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Z36" s="12"/>
    </row>
    <row r="37" spans="1:26" x14ac:dyDescent="0.25">
      <c r="A37" s="5"/>
      <c r="B37" s="5"/>
      <c r="C37" s="5"/>
      <c r="D37" s="5"/>
      <c r="E37" s="41" t="s">
        <v>48</v>
      </c>
      <c r="F37" s="5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Z37" s="12"/>
    </row>
    <row r="38" spans="1:26" ht="15.75" thickBot="1" x14ac:dyDescent="0.3">
      <c r="A38" s="5"/>
      <c r="B38" s="5"/>
      <c r="C38" s="5"/>
      <c r="D38" s="5"/>
      <c r="E38" s="5" t="s">
        <v>49</v>
      </c>
      <c r="F38" s="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12"/>
    </row>
    <row r="39" spans="1:26" ht="15.75" thickBot="1" x14ac:dyDescent="0.3">
      <c r="A39" s="5"/>
      <c r="B39" s="5"/>
      <c r="C39" s="5"/>
      <c r="D39" s="5" t="s">
        <v>19</v>
      </c>
      <c r="E39" s="5"/>
      <c r="F39" s="5"/>
      <c r="G39" s="32">
        <f>SUM(G17:G38)</f>
        <v>0</v>
      </c>
      <c r="H39" s="32">
        <f>SUM(H17:H38)</f>
        <v>0</v>
      </c>
      <c r="I39" s="32">
        <f>SUM(I17:I38)</f>
        <v>0</v>
      </c>
      <c r="J39" s="32">
        <f>SUM(J17:J38)</f>
        <v>0</v>
      </c>
      <c r="K39" s="32">
        <f>SUM(K17:K38)</f>
        <v>0</v>
      </c>
      <c r="L39" s="32">
        <f>SUM(L17:L38)</f>
        <v>0</v>
      </c>
      <c r="M39" s="32">
        <f>SUM(M17:M38)</f>
        <v>0</v>
      </c>
      <c r="N39" s="32">
        <f>SUM(N17:N38)</f>
        <v>0</v>
      </c>
      <c r="O39" s="32">
        <f>SUM(O17:O38)</f>
        <v>0</v>
      </c>
      <c r="P39" s="32">
        <f>SUM(P17:P38)</f>
        <v>0</v>
      </c>
      <c r="Q39" s="32">
        <f>SUM(Q17:Q38)</f>
        <v>0</v>
      </c>
      <c r="R39" s="32">
        <f>SUM(R17:R38)</f>
        <v>0</v>
      </c>
      <c r="S39" s="32">
        <f>SUM(S17:S38)</f>
        <v>0</v>
      </c>
      <c r="T39" s="32">
        <f>SUM(T17:T38)</f>
        <v>0</v>
      </c>
      <c r="U39" s="32">
        <f>SUM(U17:U38)</f>
        <v>0</v>
      </c>
      <c r="V39" s="32">
        <f>SUM(V17:V38)</f>
        <v>0</v>
      </c>
      <c r="W39" s="32">
        <f>SUM(W17:W38)</f>
        <v>0</v>
      </c>
      <c r="X39" s="32">
        <f>SUM(X17:X38)</f>
        <v>0</v>
      </c>
      <c r="Z39" s="14"/>
    </row>
    <row r="40" spans="1:26" ht="15.75" thickBot="1" x14ac:dyDescent="0.3">
      <c r="A40" s="5" t="s">
        <v>62</v>
      </c>
      <c r="B40" s="5"/>
      <c r="C40" s="5"/>
      <c r="D40" s="5"/>
      <c r="E40" s="5"/>
      <c r="F40" s="5"/>
      <c r="G40" s="55">
        <f>G15-G39</f>
        <v>0</v>
      </c>
      <c r="H40" s="55">
        <f>H15-H39</f>
        <v>0</v>
      </c>
      <c r="I40" s="55">
        <f>I15-I39</f>
        <v>0</v>
      </c>
      <c r="J40" s="55">
        <f>J15-J39</f>
        <v>0</v>
      </c>
      <c r="K40" s="55">
        <f>K15-K39</f>
        <v>0</v>
      </c>
      <c r="L40" s="55">
        <f>L15-L39</f>
        <v>0</v>
      </c>
      <c r="M40" s="55">
        <f>M15-M39</f>
        <v>0</v>
      </c>
      <c r="N40" s="55">
        <f>N15-N39</f>
        <v>0</v>
      </c>
      <c r="O40" s="55">
        <f>O15-O39</f>
        <v>0</v>
      </c>
      <c r="P40" s="55">
        <f>P15-P39</f>
        <v>0</v>
      </c>
      <c r="Q40" s="55">
        <f>Q15-Q39</f>
        <v>0</v>
      </c>
      <c r="R40" s="55">
        <f>R15-R39</f>
        <v>0</v>
      </c>
      <c r="S40" s="55">
        <f>S15-S39</f>
        <v>0</v>
      </c>
      <c r="T40" s="55">
        <f>T15-T39</f>
        <v>0</v>
      </c>
      <c r="U40" s="55">
        <f>U15-U39</f>
        <v>0</v>
      </c>
      <c r="V40" s="55">
        <f>V15-V39</f>
        <v>0</v>
      </c>
      <c r="W40" s="55">
        <f>W15-W39</f>
        <v>0</v>
      </c>
      <c r="X40" s="55">
        <f>X15-X39</f>
        <v>0</v>
      </c>
      <c r="Y40" s="57"/>
      <c r="Z40" s="56"/>
    </row>
    <row r="41" spans="1:26" ht="12.6" customHeight="1" thickTop="1" x14ac:dyDescent="0.25">
      <c r="A41" s="9"/>
      <c r="B41" s="9"/>
      <c r="C41" s="9"/>
      <c r="D41" s="9"/>
      <c r="E41" s="9"/>
      <c r="F41" s="9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Z41" s="15"/>
    </row>
    <row r="42" spans="1:26" x14ac:dyDescent="0.25">
      <c r="A42" s="9"/>
      <c r="B42" s="9" t="s">
        <v>2</v>
      </c>
      <c r="C42" s="9"/>
      <c r="D42" s="9"/>
      <c r="E42"/>
      <c r="F42" s="9"/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Z42" s="15"/>
    </row>
    <row r="43" spans="1:26" x14ac:dyDescent="0.25">
      <c r="A43" s="9"/>
      <c r="B43" s="9"/>
      <c r="C43" s="9"/>
      <c r="D43" s="9"/>
      <c r="E43" s="9" t="s">
        <v>3</v>
      </c>
      <c r="F43" s="9"/>
      <c r="G43" s="34"/>
      <c r="H43" s="34">
        <f>G45</f>
        <v>0</v>
      </c>
      <c r="I43" s="34">
        <f>H45</f>
        <v>0</v>
      </c>
      <c r="J43" s="34">
        <f t="shared" ref="J43:Q43" si="1">I45</f>
        <v>0</v>
      </c>
      <c r="K43" s="34">
        <f t="shared" si="1"/>
        <v>0</v>
      </c>
      <c r="L43" s="34">
        <f t="shared" si="1"/>
        <v>0</v>
      </c>
      <c r="M43" s="34">
        <f t="shared" si="1"/>
        <v>0</v>
      </c>
      <c r="N43" s="34">
        <f t="shared" si="1"/>
        <v>0</v>
      </c>
      <c r="O43" s="34">
        <f t="shared" si="1"/>
        <v>0</v>
      </c>
      <c r="P43" s="34">
        <f t="shared" si="1"/>
        <v>0</v>
      </c>
      <c r="Q43" s="34">
        <f t="shared" si="1"/>
        <v>0</v>
      </c>
      <c r="R43" s="34">
        <f t="shared" ref="R43" si="2">Q45</f>
        <v>0</v>
      </c>
      <c r="S43" s="34">
        <f t="shared" ref="S43" si="3">R45</f>
        <v>0</v>
      </c>
      <c r="T43" s="34">
        <f t="shared" ref="T43" si="4">S45</f>
        <v>0</v>
      </c>
      <c r="U43" s="34">
        <f t="shared" ref="U43" si="5">T45</f>
        <v>0</v>
      </c>
      <c r="V43" s="34">
        <f t="shared" ref="V43" si="6">U45</f>
        <v>0</v>
      </c>
      <c r="W43" s="34">
        <f t="shared" ref="W43:X43" si="7">V45</f>
        <v>0</v>
      </c>
      <c r="X43" s="34">
        <f t="shared" si="7"/>
        <v>0</v>
      </c>
      <c r="Z43" s="15"/>
    </row>
    <row r="44" spans="1:26" ht="15.75" thickBot="1" x14ac:dyDescent="0.3">
      <c r="A44" s="9"/>
      <c r="B44" s="9"/>
      <c r="C44" s="9"/>
      <c r="D44" s="9"/>
      <c r="E44" s="9" t="s">
        <v>4</v>
      </c>
      <c r="F44" s="9"/>
      <c r="G44" s="34">
        <f>G40</f>
        <v>0</v>
      </c>
      <c r="H44" s="34">
        <f t="shared" ref="H44:Q44" si="8">H40</f>
        <v>0</v>
      </c>
      <c r="I44" s="34">
        <f t="shared" si="8"/>
        <v>0</v>
      </c>
      <c r="J44" s="34">
        <f t="shared" si="8"/>
        <v>0</v>
      </c>
      <c r="K44" s="34">
        <f t="shared" si="8"/>
        <v>0</v>
      </c>
      <c r="L44" s="34">
        <f t="shared" si="8"/>
        <v>0</v>
      </c>
      <c r="M44" s="34">
        <f t="shared" si="8"/>
        <v>0</v>
      </c>
      <c r="N44" s="34">
        <f t="shared" si="8"/>
        <v>0</v>
      </c>
      <c r="O44" s="34">
        <f t="shared" si="8"/>
        <v>0</v>
      </c>
      <c r="P44" s="34">
        <f t="shared" si="8"/>
        <v>0</v>
      </c>
      <c r="Q44" s="34">
        <f t="shared" si="8"/>
        <v>0</v>
      </c>
      <c r="R44" s="34">
        <f t="shared" ref="R44:W44" si="9">R40</f>
        <v>0</v>
      </c>
      <c r="S44" s="34">
        <f t="shared" si="9"/>
        <v>0</v>
      </c>
      <c r="T44" s="34">
        <f t="shared" si="9"/>
        <v>0</v>
      </c>
      <c r="U44" s="34">
        <f t="shared" si="9"/>
        <v>0</v>
      </c>
      <c r="V44" s="34">
        <f t="shared" si="9"/>
        <v>0</v>
      </c>
      <c r="W44" s="34">
        <f t="shared" si="9"/>
        <v>0</v>
      </c>
      <c r="X44" s="34">
        <f t="shared" ref="X44" si="10">X40</f>
        <v>0</v>
      </c>
      <c r="Z44" s="15"/>
    </row>
    <row r="45" spans="1:26" ht="15.75" thickBot="1" x14ac:dyDescent="0.3">
      <c r="A45" s="9"/>
      <c r="B45" s="9"/>
      <c r="C45" s="9"/>
      <c r="D45" s="9"/>
      <c r="E45" s="9" t="s">
        <v>6</v>
      </c>
      <c r="F45" s="9"/>
      <c r="G45" s="35">
        <f>SUM(G43:G44)</f>
        <v>0</v>
      </c>
      <c r="H45" s="36">
        <f t="shared" ref="H45:Q45" si="11">SUM(H43:H44)</f>
        <v>0</v>
      </c>
      <c r="I45" s="36">
        <f t="shared" si="11"/>
        <v>0</v>
      </c>
      <c r="J45" s="36">
        <f t="shared" si="11"/>
        <v>0</v>
      </c>
      <c r="K45" s="36">
        <f t="shared" si="11"/>
        <v>0</v>
      </c>
      <c r="L45" s="36">
        <f t="shared" si="11"/>
        <v>0</v>
      </c>
      <c r="M45" s="36">
        <f t="shared" si="11"/>
        <v>0</v>
      </c>
      <c r="N45" s="36">
        <f t="shared" si="11"/>
        <v>0</v>
      </c>
      <c r="O45" s="36">
        <f t="shared" si="11"/>
        <v>0</v>
      </c>
      <c r="P45" s="36">
        <f t="shared" si="11"/>
        <v>0</v>
      </c>
      <c r="Q45" s="36">
        <f t="shared" si="11"/>
        <v>0</v>
      </c>
      <c r="R45" s="36">
        <f t="shared" ref="R45:W45" si="12">SUM(R43:R44)</f>
        <v>0</v>
      </c>
      <c r="S45" s="36">
        <f t="shared" si="12"/>
        <v>0</v>
      </c>
      <c r="T45" s="36">
        <f t="shared" si="12"/>
        <v>0</v>
      </c>
      <c r="U45" s="36">
        <f t="shared" si="12"/>
        <v>0</v>
      </c>
      <c r="V45" s="36">
        <f t="shared" si="12"/>
        <v>0</v>
      </c>
      <c r="W45" s="36">
        <f t="shared" si="12"/>
        <v>0</v>
      </c>
      <c r="X45" s="36">
        <f t="shared" ref="X45" si="13">SUM(X43:X44)</f>
        <v>0</v>
      </c>
      <c r="Z45" s="22"/>
    </row>
    <row r="46" spans="1:26" ht="9" customHeight="1" x14ac:dyDescent="0.25">
      <c r="A46" s="9"/>
      <c r="B46" s="9"/>
      <c r="C46" s="9"/>
      <c r="D46" s="9"/>
      <c r="E46" s="9"/>
      <c r="F46" s="9"/>
      <c r="G46" s="37"/>
      <c r="H46" s="37"/>
      <c r="I46" s="37"/>
      <c r="J46" s="37"/>
      <c r="K46" s="37"/>
      <c r="L46" s="37"/>
      <c r="M46" s="37"/>
      <c r="N46" s="37"/>
      <c r="O46" s="37"/>
      <c r="P46" s="38"/>
      <c r="Q46" s="38"/>
      <c r="R46" s="38"/>
      <c r="S46" s="38"/>
      <c r="T46" s="38"/>
      <c r="U46" s="38"/>
      <c r="V46" s="38"/>
      <c r="W46" s="38"/>
      <c r="X46" s="38"/>
      <c r="Z46" s="6"/>
    </row>
    <row r="47" spans="1:26" ht="19.899999999999999" customHeight="1" x14ac:dyDescent="0.25">
      <c r="A47" s="9"/>
      <c r="B47" s="9"/>
      <c r="C47" s="9" t="s">
        <v>16</v>
      </c>
      <c r="D47" s="9"/>
      <c r="F47" s="9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38"/>
      <c r="R47" s="38"/>
      <c r="S47" s="38"/>
      <c r="T47" s="38"/>
      <c r="U47" s="38"/>
      <c r="V47" s="38"/>
      <c r="W47" s="38"/>
      <c r="X47" s="38"/>
      <c r="Z47" s="6"/>
    </row>
    <row r="48" spans="1:26" ht="17.45" customHeight="1" thickBot="1" x14ac:dyDescent="0.3">
      <c r="A48" s="9"/>
      <c r="B48" s="9"/>
      <c r="C48" s="9"/>
      <c r="D48" s="9"/>
      <c r="E48" s="58" t="s">
        <v>18</v>
      </c>
      <c r="F48" s="9"/>
      <c r="G48" s="59">
        <f>G44</f>
        <v>0</v>
      </c>
      <c r="H48" s="59">
        <f t="shared" ref="H48:Q48" si="14">H44</f>
        <v>0</v>
      </c>
      <c r="I48" s="59">
        <f t="shared" si="14"/>
        <v>0</v>
      </c>
      <c r="J48" s="59">
        <f t="shared" si="14"/>
        <v>0</v>
      </c>
      <c r="K48" s="59">
        <f t="shared" si="14"/>
        <v>0</v>
      </c>
      <c r="L48" s="59">
        <f t="shared" si="14"/>
        <v>0</v>
      </c>
      <c r="M48" s="59">
        <f t="shared" si="14"/>
        <v>0</v>
      </c>
      <c r="N48" s="59">
        <f t="shared" si="14"/>
        <v>0</v>
      </c>
      <c r="O48" s="59">
        <f t="shared" si="14"/>
        <v>0</v>
      </c>
      <c r="P48" s="59">
        <f t="shared" si="14"/>
        <v>0</v>
      </c>
      <c r="Q48" s="59">
        <f t="shared" si="14"/>
        <v>0</v>
      </c>
      <c r="R48" s="59">
        <f t="shared" ref="R48:W48" si="15">R44</f>
        <v>0</v>
      </c>
      <c r="S48" s="59">
        <f t="shared" si="15"/>
        <v>0</v>
      </c>
      <c r="T48" s="59">
        <f t="shared" si="15"/>
        <v>0</v>
      </c>
      <c r="U48" s="59">
        <f t="shared" si="15"/>
        <v>0</v>
      </c>
      <c r="V48" s="59">
        <f t="shared" si="15"/>
        <v>0</v>
      </c>
      <c r="W48" s="59">
        <f t="shared" si="15"/>
        <v>0</v>
      </c>
      <c r="X48" s="59">
        <f t="shared" ref="X48" si="16">X44</f>
        <v>0</v>
      </c>
      <c r="Z48" s="60"/>
    </row>
    <row r="49" spans="1:26" ht="17.45" customHeight="1" thickBot="1" x14ac:dyDescent="0.3">
      <c r="A49" s="9"/>
      <c r="B49" s="9"/>
      <c r="C49" s="9"/>
      <c r="D49" s="9"/>
      <c r="E49" s="9" t="s">
        <v>17</v>
      </c>
      <c r="F49" s="9"/>
      <c r="G49" s="35">
        <f>G45-G48</f>
        <v>0</v>
      </c>
      <c r="H49" s="36">
        <f t="shared" ref="H49:Q49" si="17">H45-H48</f>
        <v>0</v>
      </c>
      <c r="I49" s="36">
        <f t="shared" si="17"/>
        <v>0</v>
      </c>
      <c r="J49" s="36">
        <f t="shared" si="17"/>
        <v>0</v>
      </c>
      <c r="K49" s="36">
        <f t="shared" si="17"/>
        <v>0</v>
      </c>
      <c r="L49" s="36">
        <f t="shared" si="17"/>
        <v>0</v>
      </c>
      <c r="M49" s="36">
        <f t="shared" si="17"/>
        <v>0</v>
      </c>
      <c r="N49" s="36">
        <f t="shared" si="17"/>
        <v>0</v>
      </c>
      <c r="O49" s="36">
        <f t="shared" si="17"/>
        <v>0</v>
      </c>
      <c r="P49" s="36">
        <f t="shared" si="17"/>
        <v>0</v>
      </c>
      <c r="Q49" s="36">
        <f t="shared" si="17"/>
        <v>0</v>
      </c>
      <c r="R49" s="36">
        <f t="shared" ref="R49:W49" si="18">R45-R48</f>
        <v>0</v>
      </c>
      <c r="S49" s="36">
        <f t="shared" si="18"/>
        <v>0</v>
      </c>
      <c r="T49" s="36">
        <f t="shared" si="18"/>
        <v>0</v>
      </c>
      <c r="U49" s="36">
        <f t="shared" si="18"/>
        <v>0</v>
      </c>
      <c r="V49" s="36">
        <f t="shared" si="18"/>
        <v>0</v>
      </c>
      <c r="W49" s="36">
        <f t="shared" si="18"/>
        <v>0</v>
      </c>
      <c r="X49" s="36">
        <f t="shared" ref="X49" si="19">X45-X48</f>
        <v>0</v>
      </c>
      <c r="Z49" s="22"/>
    </row>
    <row r="50" spans="1:26" ht="19.899999999999999" customHeight="1" thickBot="1" x14ac:dyDescent="0.3">
      <c r="A50" s="9"/>
      <c r="B50" s="9"/>
      <c r="C50" s="9"/>
      <c r="D50" s="9"/>
      <c r="E50" s="9"/>
      <c r="F50" s="9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38"/>
      <c r="R50" s="38"/>
      <c r="S50" s="38"/>
      <c r="T50" s="38"/>
      <c r="U50" s="38"/>
      <c r="V50" s="38"/>
      <c r="W50" s="38"/>
      <c r="X50" s="38"/>
      <c r="Z50" s="6"/>
    </row>
    <row r="51" spans="1:26" ht="16.5" customHeight="1" x14ac:dyDescent="0.25">
      <c r="A51"/>
      <c r="B51"/>
      <c r="C51"/>
      <c r="D51" s="9"/>
      <c r="E51" s="42" t="s">
        <v>9</v>
      </c>
      <c r="F51" s="45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61"/>
      <c r="S51" s="61"/>
      <c r="T51" s="61"/>
      <c r="U51" s="61"/>
      <c r="V51" s="61"/>
      <c r="W51" s="61"/>
      <c r="X51" s="61"/>
      <c r="Z51" s="52"/>
    </row>
    <row r="52" spans="1:26" ht="16.5" customHeight="1" x14ac:dyDescent="0.25">
      <c r="A52"/>
      <c r="B52"/>
      <c r="C52"/>
      <c r="D52" s="10"/>
      <c r="E52" s="43" t="s">
        <v>13</v>
      </c>
      <c r="F52" s="44"/>
      <c r="G52" s="47">
        <v>0</v>
      </c>
      <c r="H52" s="47">
        <f>G56</f>
        <v>0</v>
      </c>
      <c r="I52" s="47">
        <f t="shared" ref="I52:Q52" si="20">H56</f>
        <v>0</v>
      </c>
      <c r="J52" s="47">
        <f t="shared" si="20"/>
        <v>0</v>
      </c>
      <c r="K52" s="47">
        <f t="shared" si="20"/>
        <v>0</v>
      </c>
      <c r="L52" s="47">
        <f t="shared" si="20"/>
        <v>0</v>
      </c>
      <c r="M52" s="47">
        <f t="shared" si="20"/>
        <v>0</v>
      </c>
      <c r="N52" s="47">
        <f t="shared" si="20"/>
        <v>0</v>
      </c>
      <c r="O52" s="47">
        <f t="shared" si="20"/>
        <v>0</v>
      </c>
      <c r="P52" s="47">
        <f t="shared" si="20"/>
        <v>0</v>
      </c>
      <c r="Q52" s="47">
        <f t="shared" si="20"/>
        <v>0</v>
      </c>
      <c r="R52" s="47">
        <f t="shared" ref="R52" si="21">Q56</f>
        <v>0</v>
      </c>
      <c r="S52" s="47">
        <f t="shared" ref="S52" si="22">R56</f>
        <v>0</v>
      </c>
      <c r="T52" s="47">
        <f t="shared" ref="T52" si="23">S56</f>
        <v>0</v>
      </c>
      <c r="U52" s="47">
        <f t="shared" ref="U52" si="24">T56</f>
        <v>0</v>
      </c>
      <c r="V52" s="47">
        <f t="shared" ref="V52" si="25">U56</f>
        <v>0</v>
      </c>
      <c r="W52" s="47">
        <f t="shared" ref="W52:X52" si="26">V56</f>
        <v>0</v>
      </c>
      <c r="X52" s="62">
        <f t="shared" si="26"/>
        <v>0</v>
      </c>
      <c r="Z52" s="53"/>
    </row>
    <row r="53" spans="1:26" ht="16.5" customHeight="1" x14ac:dyDescent="0.25">
      <c r="A53"/>
      <c r="B53"/>
      <c r="C53"/>
      <c r="D53" s="10"/>
      <c r="E53" s="51" t="s">
        <v>11</v>
      </c>
      <c r="F53" s="44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62"/>
      <c r="Z53" s="53"/>
    </row>
    <row r="54" spans="1:26" ht="16.5" customHeight="1" x14ac:dyDescent="0.25">
      <c r="A54"/>
      <c r="B54"/>
      <c r="C54"/>
      <c r="D54" s="10"/>
      <c r="E54" s="51" t="s">
        <v>12</v>
      </c>
      <c r="F54" s="4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62"/>
      <c r="Z54" s="53"/>
    </row>
    <row r="55" spans="1:26" ht="16.5" customHeight="1" x14ac:dyDescent="0.25">
      <c r="A55"/>
      <c r="B55"/>
      <c r="C55"/>
      <c r="D55" s="10"/>
      <c r="E55" s="51" t="s">
        <v>15</v>
      </c>
      <c r="F55" s="44"/>
      <c r="G55" s="47">
        <f>-G14</f>
        <v>0</v>
      </c>
      <c r="H55" s="47">
        <f>-H14</f>
        <v>0</v>
      </c>
      <c r="I55" s="47">
        <f>-I14</f>
        <v>0</v>
      </c>
      <c r="J55" s="47">
        <f>-J14</f>
        <v>0</v>
      </c>
      <c r="K55" s="47">
        <f>-K14</f>
        <v>0</v>
      </c>
      <c r="L55" s="47">
        <f>-L14</f>
        <v>0</v>
      </c>
      <c r="M55" s="47">
        <f>-M14</f>
        <v>0</v>
      </c>
      <c r="N55" s="47">
        <f>-N14</f>
        <v>0</v>
      </c>
      <c r="O55" s="47">
        <f>-O14</f>
        <v>0</v>
      </c>
      <c r="P55" s="47">
        <f>-P14</f>
        <v>0</v>
      </c>
      <c r="Q55" s="47">
        <f>-Q14</f>
        <v>0</v>
      </c>
      <c r="R55" s="47">
        <f>-R14</f>
        <v>0</v>
      </c>
      <c r="S55" s="47">
        <f>-S14</f>
        <v>0</v>
      </c>
      <c r="T55" s="47">
        <f>-T14</f>
        <v>0</v>
      </c>
      <c r="U55" s="47">
        <f>-U14</f>
        <v>0</v>
      </c>
      <c r="V55" s="47">
        <f>-V14</f>
        <v>0</v>
      </c>
      <c r="W55" s="47">
        <f>-W14</f>
        <v>0</v>
      </c>
      <c r="X55" s="62">
        <f>-X14</f>
        <v>0</v>
      </c>
      <c r="Z55" s="53"/>
    </row>
    <row r="56" spans="1:26" ht="16.5" customHeight="1" x14ac:dyDescent="0.25">
      <c r="A56"/>
      <c r="B56"/>
      <c r="C56"/>
      <c r="D56" s="10"/>
      <c r="E56" s="43" t="s">
        <v>14</v>
      </c>
      <c r="F56" s="44"/>
      <c r="G56" s="47">
        <f>G52-G53+G55</f>
        <v>0</v>
      </c>
      <c r="H56" s="47">
        <f t="shared" ref="H56:X56" si="27">H52-H53+H55</f>
        <v>0</v>
      </c>
      <c r="I56" s="47">
        <f t="shared" si="27"/>
        <v>0</v>
      </c>
      <c r="J56" s="47">
        <f t="shared" si="27"/>
        <v>0</v>
      </c>
      <c r="K56" s="47">
        <f t="shared" si="27"/>
        <v>0</v>
      </c>
      <c r="L56" s="47">
        <f t="shared" si="27"/>
        <v>0</v>
      </c>
      <c r="M56" s="47">
        <f t="shared" si="27"/>
        <v>0</v>
      </c>
      <c r="N56" s="47">
        <f t="shared" si="27"/>
        <v>0</v>
      </c>
      <c r="O56" s="47">
        <f t="shared" si="27"/>
        <v>0</v>
      </c>
      <c r="P56" s="47">
        <f t="shared" si="27"/>
        <v>0</v>
      </c>
      <c r="Q56" s="47">
        <f t="shared" si="27"/>
        <v>0</v>
      </c>
      <c r="R56" s="47">
        <f t="shared" si="27"/>
        <v>0</v>
      </c>
      <c r="S56" s="47">
        <f t="shared" si="27"/>
        <v>0</v>
      </c>
      <c r="T56" s="47">
        <f t="shared" si="27"/>
        <v>0</v>
      </c>
      <c r="U56" s="47">
        <f t="shared" si="27"/>
        <v>0</v>
      </c>
      <c r="V56" s="47">
        <f t="shared" si="27"/>
        <v>0</v>
      </c>
      <c r="W56" s="47">
        <f t="shared" si="27"/>
        <v>0</v>
      </c>
      <c r="X56" s="47">
        <f t="shared" si="27"/>
        <v>0</v>
      </c>
      <c r="Z56" s="53"/>
    </row>
    <row r="57" spans="1:26" ht="16.5" customHeight="1" thickBot="1" x14ac:dyDescent="0.3">
      <c r="A57" s="9"/>
      <c r="B57" s="9"/>
      <c r="C57" s="9"/>
      <c r="D57" s="9"/>
      <c r="E57" s="48" t="s">
        <v>10</v>
      </c>
      <c r="F57" s="49"/>
      <c r="G57" s="50">
        <f>0-G56</f>
        <v>0</v>
      </c>
      <c r="H57" s="50">
        <f>H52-H56</f>
        <v>0</v>
      </c>
      <c r="I57" s="50">
        <f t="shared" ref="I57:Q57" si="28">I52-I56</f>
        <v>0</v>
      </c>
      <c r="J57" s="50">
        <f t="shared" si="28"/>
        <v>0</v>
      </c>
      <c r="K57" s="50">
        <f t="shared" si="28"/>
        <v>0</v>
      </c>
      <c r="L57" s="50">
        <f t="shared" si="28"/>
        <v>0</v>
      </c>
      <c r="M57" s="50">
        <f t="shared" si="28"/>
        <v>0</v>
      </c>
      <c r="N57" s="50">
        <f t="shared" si="28"/>
        <v>0</v>
      </c>
      <c r="O57" s="50">
        <f t="shared" si="28"/>
        <v>0</v>
      </c>
      <c r="P57" s="50">
        <f t="shared" si="28"/>
        <v>0</v>
      </c>
      <c r="Q57" s="50">
        <f t="shared" si="28"/>
        <v>0</v>
      </c>
      <c r="R57" s="50">
        <f t="shared" ref="R57:W57" si="29">R52-R56</f>
        <v>0</v>
      </c>
      <c r="S57" s="50">
        <f t="shared" si="29"/>
        <v>0</v>
      </c>
      <c r="T57" s="50">
        <f t="shared" si="29"/>
        <v>0</v>
      </c>
      <c r="U57" s="50">
        <f t="shared" si="29"/>
        <v>0</v>
      </c>
      <c r="V57" s="50">
        <f t="shared" si="29"/>
        <v>0</v>
      </c>
      <c r="W57" s="50">
        <f t="shared" si="29"/>
        <v>0</v>
      </c>
      <c r="X57" s="63">
        <f t="shared" ref="X57" si="30">X52-X56</f>
        <v>0</v>
      </c>
      <c r="Z57" s="54"/>
    </row>
    <row r="58" spans="1:26" ht="15" customHeight="1" x14ac:dyDescent="0.25">
      <c r="A58" s="11"/>
      <c r="B58" s="11"/>
      <c r="C58" s="11"/>
      <c r="D58" s="11"/>
      <c r="E58" s="11"/>
      <c r="F58" s="11"/>
      <c r="G58" s="39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Z58" s="40"/>
    </row>
    <row r="59" spans="1:26" ht="15" customHeight="1" x14ac:dyDescent="0.25">
      <c r="A59" s="11"/>
      <c r="B59" s="11"/>
      <c r="C59" s="11"/>
      <c r="D59" s="11"/>
      <c r="E59" s="11"/>
      <c r="F59" s="11"/>
      <c r="G59" s="39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Z59" s="40"/>
    </row>
  </sheetData>
  <pageMargins left="0.2" right="0.2" top="0" bottom="0" header="0.3" footer="0.3"/>
  <pageSetup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ACCOUNT 1 CASH FLOW</vt:lpstr>
      <vt:lpstr>'BANK ACCOUNT 1 CASH FLOW'!Print_Titles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fkoltak</dc:creator>
  <cp:lastModifiedBy>Karger, Amanda</cp:lastModifiedBy>
  <cp:lastPrinted>2017-02-23T00:46:42Z</cp:lastPrinted>
  <dcterms:created xsi:type="dcterms:W3CDTF">2015-12-10T21:25:50Z</dcterms:created>
  <dcterms:modified xsi:type="dcterms:W3CDTF">2019-10-17T20:53:04Z</dcterms:modified>
</cp:coreProperties>
</file>